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644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" i="1" l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7" i="1"/>
  <c r="D7" i="1"/>
  <c r="F7" i="1" s="1"/>
  <c r="H7" i="1"/>
  <c r="I7" i="1"/>
  <c r="K7" i="1"/>
  <c r="L7" i="1"/>
  <c r="N7" i="1"/>
  <c r="O7" i="1"/>
  <c r="D8" i="1"/>
  <c r="F8" i="1" s="1"/>
  <c r="H8" i="1"/>
  <c r="I8" i="1"/>
  <c r="K8" i="1"/>
  <c r="L8" i="1"/>
  <c r="N8" i="1"/>
  <c r="O8" i="1"/>
  <c r="D9" i="1"/>
  <c r="F9" i="1" s="1"/>
  <c r="H9" i="1"/>
  <c r="I9" i="1"/>
  <c r="K9" i="1"/>
  <c r="L9" i="1"/>
  <c r="N9" i="1"/>
  <c r="O9" i="1"/>
  <c r="D10" i="1"/>
  <c r="F10" i="1" s="1"/>
  <c r="H10" i="1"/>
  <c r="I10" i="1"/>
  <c r="K10" i="1"/>
  <c r="L10" i="1"/>
  <c r="N10" i="1"/>
  <c r="O10" i="1"/>
  <c r="D11" i="1"/>
  <c r="F11" i="1"/>
  <c r="H11" i="1"/>
  <c r="I11" i="1"/>
  <c r="K11" i="1"/>
  <c r="L11" i="1"/>
  <c r="N11" i="1"/>
  <c r="O11" i="1"/>
  <c r="D12" i="1"/>
  <c r="F12" i="1"/>
  <c r="H12" i="1"/>
  <c r="I12" i="1"/>
  <c r="K12" i="1"/>
  <c r="L12" i="1"/>
  <c r="N12" i="1"/>
  <c r="O12" i="1"/>
  <c r="D13" i="1"/>
  <c r="F13" i="1" s="1"/>
  <c r="H13" i="1"/>
  <c r="I13" i="1"/>
  <c r="K13" i="1"/>
  <c r="L13" i="1"/>
  <c r="N13" i="1"/>
  <c r="O13" i="1"/>
  <c r="D14" i="1"/>
  <c r="F14" i="1" s="1"/>
  <c r="H14" i="1"/>
  <c r="I14" i="1"/>
  <c r="K14" i="1"/>
  <c r="L14" i="1"/>
  <c r="N14" i="1"/>
  <c r="O14" i="1"/>
  <c r="D15" i="1"/>
  <c r="F15" i="1" s="1"/>
  <c r="H15" i="1"/>
  <c r="I15" i="1"/>
  <c r="K15" i="1"/>
  <c r="L15" i="1"/>
  <c r="N15" i="1"/>
  <c r="O15" i="1"/>
  <c r="D16" i="1"/>
  <c r="F16" i="1" s="1"/>
  <c r="H16" i="1"/>
  <c r="I16" i="1"/>
  <c r="K16" i="1"/>
  <c r="L16" i="1"/>
  <c r="N16" i="1"/>
  <c r="O16" i="1"/>
  <c r="D17" i="1"/>
  <c r="F17" i="1" s="1"/>
  <c r="H17" i="1"/>
  <c r="I17" i="1"/>
  <c r="K17" i="1"/>
  <c r="L17" i="1"/>
  <c r="N17" i="1"/>
  <c r="O17" i="1"/>
  <c r="D18" i="1"/>
  <c r="F18" i="1" s="1"/>
  <c r="H18" i="1"/>
  <c r="I18" i="1"/>
  <c r="K18" i="1"/>
  <c r="L18" i="1"/>
  <c r="N18" i="1"/>
  <c r="O18" i="1"/>
  <c r="D19" i="1"/>
  <c r="F19" i="1" s="1"/>
  <c r="H19" i="1"/>
  <c r="I19" i="1"/>
  <c r="K19" i="1"/>
  <c r="L19" i="1"/>
  <c r="N19" i="1"/>
  <c r="O19" i="1"/>
  <c r="D20" i="1"/>
  <c r="F20" i="1"/>
  <c r="H20" i="1"/>
  <c r="I20" i="1"/>
  <c r="K20" i="1"/>
  <c r="L20" i="1"/>
  <c r="N20" i="1"/>
  <c r="O20" i="1"/>
  <c r="D21" i="1"/>
  <c r="F21" i="1"/>
  <c r="H21" i="1"/>
  <c r="I21" i="1"/>
  <c r="K21" i="1"/>
  <c r="L21" i="1"/>
  <c r="N21" i="1"/>
  <c r="O21" i="1"/>
  <c r="D22" i="1"/>
  <c r="F22" i="1" s="1"/>
  <c r="H22" i="1"/>
  <c r="I22" i="1"/>
  <c r="K22" i="1"/>
  <c r="L22" i="1"/>
  <c r="N22" i="1"/>
  <c r="O22" i="1"/>
  <c r="D23" i="1"/>
  <c r="F23" i="1"/>
  <c r="H23" i="1"/>
  <c r="I23" i="1"/>
  <c r="K23" i="1"/>
  <c r="L23" i="1"/>
  <c r="N23" i="1"/>
  <c r="O23" i="1"/>
  <c r="D24" i="1"/>
  <c r="F24" i="1"/>
  <c r="H24" i="1"/>
  <c r="I24" i="1"/>
  <c r="K24" i="1"/>
  <c r="L24" i="1"/>
  <c r="N24" i="1"/>
  <c r="O24" i="1"/>
  <c r="D25" i="1"/>
  <c r="F25" i="1" s="1"/>
  <c r="H25" i="1"/>
  <c r="I25" i="1"/>
  <c r="K25" i="1"/>
  <c r="L25" i="1"/>
  <c r="N25" i="1"/>
  <c r="O25" i="1"/>
  <c r="D26" i="1"/>
  <c r="F26" i="1" s="1"/>
  <c r="H26" i="1"/>
  <c r="I26" i="1"/>
  <c r="K26" i="1"/>
  <c r="L26" i="1"/>
  <c r="N26" i="1"/>
  <c r="O26" i="1"/>
  <c r="D27" i="1"/>
  <c r="F27" i="1"/>
  <c r="H27" i="1"/>
  <c r="I27" i="1"/>
  <c r="K27" i="1"/>
  <c r="L27" i="1"/>
  <c r="N27" i="1"/>
  <c r="O27" i="1"/>
  <c r="D28" i="1"/>
  <c r="F28" i="1" s="1"/>
  <c r="H28" i="1"/>
  <c r="I28" i="1"/>
  <c r="K28" i="1"/>
  <c r="L28" i="1"/>
  <c r="N28" i="1"/>
  <c r="O28" i="1"/>
  <c r="D29" i="1"/>
  <c r="F29" i="1" s="1"/>
  <c r="H29" i="1"/>
  <c r="I29" i="1"/>
  <c r="K29" i="1"/>
  <c r="L29" i="1"/>
  <c r="N29" i="1"/>
  <c r="O29" i="1"/>
  <c r="D30" i="1"/>
  <c r="F30" i="1" s="1"/>
  <c r="H30" i="1"/>
  <c r="I30" i="1"/>
  <c r="K30" i="1"/>
  <c r="L30" i="1"/>
  <c r="N30" i="1"/>
  <c r="O30" i="1"/>
  <c r="D31" i="1"/>
  <c r="F31" i="1" s="1"/>
  <c r="H31" i="1"/>
  <c r="I31" i="1"/>
  <c r="K31" i="1"/>
  <c r="L31" i="1"/>
  <c r="N31" i="1"/>
  <c r="O31" i="1"/>
  <c r="D32" i="1"/>
  <c r="F32" i="1"/>
  <c r="H32" i="1"/>
  <c r="I32" i="1"/>
  <c r="K32" i="1"/>
  <c r="L32" i="1"/>
  <c r="N32" i="1"/>
  <c r="O32" i="1"/>
  <c r="D33" i="1"/>
  <c r="F33" i="1" s="1"/>
  <c r="H33" i="1"/>
  <c r="I33" i="1"/>
  <c r="K33" i="1"/>
  <c r="L33" i="1"/>
  <c r="N33" i="1"/>
  <c r="O33" i="1"/>
  <c r="D34" i="1"/>
  <c r="F34" i="1" s="1"/>
  <c r="H34" i="1"/>
  <c r="I34" i="1"/>
  <c r="K34" i="1"/>
  <c r="L34" i="1"/>
  <c r="N34" i="1"/>
  <c r="O34" i="1"/>
  <c r="D35" i="1"/>
  <c r="F35" i="1"/>
  <c r="H35" i="1"/>
  <c r="I35" i="1"/>
  <c r="K35" i="1"/>
  <c r="L35" i="1"/>
  <c r="N35" i="1"/>
  <c r="O35" i="1"/>
  <c r="D36" i="1"/>
  <c r="F36" i="1"/>
  <c r="H36" i="1"/>
  <c r="I36" i="1"/>
  <c r="K36" i="1"/>
  <c r="L36" i="1"/>
  <c r="N36" i="1"/>
  <c r="O36" i="1"/>
  <c r="D37" i="1"/>
  <c r="F37" i="1" s="1"/>
  <c r="H37" i="1"/>
  <c r="I37" i="1"/>
  <c r="N37" i="1"/>
  <c r="O37" i="1"/>
  <c r="D38" i="1"/>
  <c r="F38" i="1" s="1"/>
  <c r="H38" i="1"/>
  <c r="I38" i="1"/>
  <c r="K38" i="1"/>
  <c r="L38" i="1"/>
  <c r="N38" i="1"/>
  <c r="O38" i="1"/>
  <c r="D39" i="1"/>
  <c r="F39" i="1" s="1"/>
  <c r="H39" i="1"/>
  <c r="I39" i="1"/>
  <c r="K39" i="1"/>
  <c r="L39" i="1"/>
  <c r="N39" i="1"/>
  <c r="O39" i="1"/>
  <c r="D40" i="1"/>
  <c r="F40" i="1"/>
  <c r="H40" i="1"/>
  <c r="I40" i="1"/>
  <c r="K40" i="1"/>
  <c r="L40" i="1"/>
  <c r="N40" i="1"/>
  <c r="O40" i="1"/>
  <c r="D41" i="1"/>
  <c r="F41" i="1"/>
  <c r="H41" i="1"/>
  <c r="I41" i="1"/>
  <c r="K41" i="1"/>
  <c r="L41" i="1"/>
  <c r="N41" i="1"/>
  <c r="O41" i="1"/>
  <c r="H42" i="1"/>
  <c r="I42" i="1"/>
  <c r="K42" i="1"/>
  <c r="L42" i="1"/>
  <c r="N42" i="1"/>
  <c r="O42" i="1"/>
  <c r="N43" i="1"/>
  <c r="O43" i="1"/>
  <c r="N44" i="1"/>
  <c r="O44" i="1"/>
  <c r="N45" i="1"/>
  <c r="O4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7" i="1"/>
</calcChain>
</file>

<file path=xl/sharedStrings.xml><?xml version="1.0" encoding="utf-8"?>
<sst xmlns="http://schemas.openxmlformats.org/spreadsheetml/2006/main" count="86" uniqueCount="65">
  <si>
    <t>Roll</t>
  </si>
  <si>
    <t>Name of Students</t>
  </si>
  <si>
    <t>BANGLADESH INTERNATIONAL SCHOOL &amp; COLLEGE, MOHAKHALI</t>
  </si>
  <si>
    <t>SL</t>
  </si>
  <si>
    <t>Present</t>
  </si>
  <si>
    <t>Absent</t>
  </si>
  <si>
    <t>Percentage</t>
  </si>
  <si>
    <t>Total Working Day - 15</t>
  </si>
  <si>
    <t>Mahnura Akhter Borney</t>
  </si>
  <si>
    <t>Abdullah Almas Ariyan</t>
  </si>
  <si>
    <t>Rezwanul Hoque</t>
  </si>
  <si>
    <t>Iftekhar Alam Sakib</t>
  </si>
  <si>
    <t>Nasif Al Arifin</t>
  </si>
  <si>
    <t>Muhtasim Moin</t>
  </si>
  <si>
    <t>Mahjabin Hossain Jemi</t>
  </si>
  <si>
    <t>Mohammad Ali</t>
  </si>
  <si>
    <t>Md. Muttasin Hossain</t>
  </si>
  <si>
    <t>Faiza Famin Raya</t>
  </si>
  <si>
    <t>Sara Mehjabeen</t>
  </si>
  <si>
    <t>Reazul Zannat</t>
  </si>
  <si>
    <t>Anisa Nusrat Tahsin</t>
  </si>
  <si>
    <t>Mayesha Pervin Bahar</t>
  </si>
  <si>
    <t>Sowad Khair Eusha</t>
  </si>
  <si>
    <t>Nabeeha Taiyeba</t>
  </si>
  <si>
    <t>FaizaFarhin</t>
  </si>
  <si>
    <t>Naziba Soheli</t>
  </si>
  <si>
    <t>Ibrahim Chowdhury Shafin</t>
  </si>
  <si>
    <t>Nafis Iqbal</t>
  </si>
  <si>
    <t>Shaiful Islam</t>
  </si>
  <si>
    <t>Akib Jawad Khan</t>
  </si>
  <si>
    <t>Md Labib Bin Rashid</t>
  </si>
  <si>
    <t>Ifshita Rahman</t>
  </si>
  <si>
    <t>Mayesha Muntaha Rahman</t>
  </si>
  <si>
    <t>Eqleema Khan Numa</t>
  </si>
  <si>
    <t>Juwayriah Nawria</t>
  </si>
  <si>
    <t>Sharin Sababa Sharif</t>
  </si>
  <si>
    <t>Rubaiyat Farhana</t>
  </si>
  <si>
    <t>Md. Al-Ibnesina Siam</t>
  </si>
  <si>
    <t>Aynee Zaman</t>
  </si>
  <si>
    <t>Syed Abdullah Hel Abrar</t>
  </si>
  <si>
    <t>Tanjeem Shadab</t>
  </si>
  <si>
    <t>Nominal of Std. XI, Section: Amaryllis (C) , Session 2022-2023</t>
  </si>
  <si>
    <t>Total Working Day - 18</t>
  </si>
  <si>
    <t>Total Working Day - 06</t>
  </si>
  <si>
    <t>-</t>
  </si>
  <si>
    <t>Zaren Tashnim Refa</t>
  </si>
  <si>
    <t>Total Working Day - 20</t>
  </si>
  <si>
    <t>Tabassum Suhana</t>
  </si>
  <si>
    <t>ARSHIA HOSSAIN</t>
  </si>
  <si>
    <t>Shaklyen Mustafa</t>
  </si>
  <si>
    <t>Md Yasin Rahman Bhuiyan</t>
  </si>
  <si>
    <t>Minhazul IslamMubin</t>
  </si>
  <si>
    <t>SM Sakif Daiyan</t>
  </si>
  <si>
    <t>IlhamMahmud</t>
  </si>
  <si>
    <t>Al Mujahid Turash</t>
  </si>
  <si>
    <t>Md. Naimur Rahman</t>
  </si>
  <si>
    <t>Mohammad Nazmul Islam</t>
  </si>
  <si>
    <t>Shajan Rahman Khan</t>
  </si>
  <si>
    <t>TahmeedSikder</t>
  </si>
  <si>
    <t>Farzin Shamsun Abed</t>
  </si>
  <si>
    <t>Farhan Ashraf</t>
  </si>
  <si>
    <t>Meah Md. AswadHossain</t>
  </si>
  <si>
    <t>Md. Takbir Tahrim</t>
  </si>
  <si>
    <t>Total Working Day - 04</t>
  </si>
  <si>
    <t>Total Working Day - 19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</si>
</sst>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b/>
      <sz val="11"/>
      <color theme="1"/>
      <name val="Times New Roman"/>
      <family val="1"/>
    </font>
    <font>
      <b/>
      <sz val="13"/>
      <color theme="1"/>
      <name val="Garamond"/>
      <family val="1"/>
    </font>
    <font>
      <b/>
      <sz val="10"/>
      <color theme="1"/>
      <name val="Arial Narrow"/>
      <family val="2"/>
    </font>
    <font>
      <sz val="8"/>
      <name val="Calibri"/>
      <family val="2"/>
      <scheme val="minor"/>
    </font>
    <font>
      <b/>
      <sz val="5"/>
      <color theme="1"/>
      <name val="Garamond"/>
      <family val="1"/>
    </font>
    <font>
      <sz val="5"/>
      <color theme="1"/>
      <name val="Calibri"/>
      <family val="2"/>
      <scheme val="minor"/>
    </font>
    <font>
      <sz val="11"/>
      <name val="Arial Narrow"/>
      <family val="2"/>
    </font>
    <font>
      <sz val="2"/>
      <color theme="1"/>
      <name val="Garamond"/>
      <family val="1"/>
    </font>
    <font>
      <sz val="12"/>
      <color theme="1"/>
      <name val="Times New Roman"/>
      <family val="1"/>
    </font>
    <font>
      <sz val="12"/>
      <color rgb="FF000000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/>
    </xf>
    <xf numFmtId="17" fontId="4" fillId="0" borderId="3" xfId="0" applyNumberFormat="1" applyFont="1" applyBorder="1" applyAlignment="1">
      <alignment horizontal="center" vertical="center"/>
    </xf>
    <xf numFmtId="17" fontId="4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zoomScale="130" zoomScaleNormal="130" workbookViewId="0">
      <selection activeCell="M63" sqref="M63"/>
    </sheetView>
  </sheetViews>
  <sheetFormatPr defaultRowHeight="15" x14ac:dyDescent="0.25"/>
  <cols>
    <col min="1" max="1" width="4.5703125" customWidth="1"/>
    <col min="2" max="2" width="7" bestFit="1" customWidth="1"/>
    <col min="3" max="3" width="26.28515625" bestFit="1" customWidth="1"/>
    <col min="4" max="4" width="6.85546875" customWidth="1"/>
    <col min="5" max="5" width="6.28515625" bestFit="1" customWidth="1"/>
    <col min="6" max="6" width="9.42578125" bestFit="1" customWidth="1"/>
    <col min="7" max="7" width="6.7109375" customWidth="1"/>
    <col min="8" max="8" width="7.7109375" customWidth="1"/>
    <col min="9" max="9" width="9.42578125" bestFit="1" customWidth="1"/>
    <col min="10" max="10" width="6.42578125" customWidth="1"/>
    <col min="11" max="11" width="6.28515625" bestFit="1" customWidth="1"/>
    <col min="12" max="12" width="9.42578125" bestFit="1" customWidth="1"/>
  </cols>
  <sheetData>
    <row r="1" spans="1:24" ht="16.5" x14ac:dyDescent="0.2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4" x14ac:dyDescent="0.25">
      <c r="A2" s="20" t="s">
        <v>41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4" s="3" customFormat="1" ht="5.0999999999999996" customHeight="1" x14ac:dyDescent="0.15">
      <c r="A3" s="2"/>
      <c r="B3" s="2"/>
      <c r="C3" s="2"/>
      <c r="D3" s="6"/>
      <c r="E3" s="6"/>
      <c r="F3" s="6">
        <v>15</v>
      </c>
      <c r="G3" s="6"/>
      <c r="H3" s="6"/>
      <c r="I3" s="6">
        <v>18</v>
      </c>
      <c r="J3" s="6"/>
      <c r="K3" s="6"/>
      <c r="L3" s="6">
        <v>6</v>
      </c>
      <c r="O3" s="3">
        <v>20</v>
      </c>
      <c r="R3" s="3">
        <v>4</v>
      </c>
      <c r="U3" s="3">
        <v>15</v>
      </c>
      <c r="X3" s="3">
        <v>19</v>
      </c>
    </row>
    <row r="4" spans="1:24" ht="12.95" customHeight="1" x14ac:dyDescent="0.25">
      <c r="A4" s="21" t="s">
        <v>3</v>
      </c>
      <c r="B4" s="21" t="s">
        <v>0</v>
      </c>
      <c r="C4" s="21" t="s">
        <v>1</v>
      </c>
      <c r="D4" s="16">
        <v>44958</v>
      </c>
      <c r="E4" s="17"/>
      <c r="F4" s="18"/>
      <c r="G4" s="16">
        <v>44986</v>
      </c>
      <c r="H4" s="17"/>
      <c r="I4" s="18"/>
      <c r="J4" s="16">
        <v>45017</v>
      </c>
      <c r="K4" s="17"/>
      <c r="L4" s="18"/>
      <c r="M4" s="16">
        <v>45047</v>
      </c>
      <c r="N4" s="17"/>
      <c r="O4" s="18"/>
      <c r="P4" s="16">
        <v>45078</v>
      </c>
      <c r="Q4" s="17"/>
      <c r="R4" s="18"/>
      <c r="S4" s="16">
        <v>45108</v>
      </c>
      <c r="T4" s="17"/>
      <c r="U4" s="18"/>
      <c r="V4" s="16">
        <v>45139</v>
      </c>
      <c r="W4" s="17"/>
      <c r="X4" s="18"/>
    </row>
    <row r="5" spans="1:24" ht="12.95" customHeight="1" x14ac:dyDescent="0.25">
      <c r="A5" s="21"/>
      <c r="B5" s="21"/>
      <c r="C5" s="21"/>
      <c r="D5" s="16" t="s">
        <v>7</v>
      </c>
      <c r="E5" s="17"/>
      <c r="F5" s="18"/>
      <c r="G5" s="16" t="s">
        <v>42</v>
      </c>
      <c r="H5" s="17"/>
      <c r="I5" s="18"/>
      <c r="J5" s="16" t="s">
        <v>43</v>
      </c>
      <c r="K5" s="17"/>
      <c r="L5" s="18"/>
      <c r="M5" s="16" t="s">
        <v>46</v>
      </c>
      <c r="N5" s="17"/>
      <c r="O5" s="18"/>
      <c r="P5" s="16" t="s">
        <v>63</v>
      </c>
      <c r="Q5" s="17"/>
      <c r="R5" s="18"/>
      <c r="S5" s="16" t="s">
        <v>7</v>
      </c>
      <c r="T5" s="17"/>
      <c r="U5" s="18"/>
      <c r="V5" s="16" t="s">
        <v>64</v>
      </c>
      <c r="W5" s="17"/>
      <c r="X5" s="18"/>
    </row>
    <row r="6" spans="1:24" ht="12.95" customHeight="1" x14ac:dyDescent="0.25">
      <c r="A6" s="21"/>
      <c r="B6" s="21"/>
      <c r="C6" s="21"/>
      <c r="D6" s="1" t="s">
        <v>4</v>
      </c>
      <c r="E6" s="1" t="s">
        <v>5</v>
      </c>
      <c r="F6" s="1" t="s">
        <v>6</v>
      </c>
      <c r="G6" s="1" t="s">
        <v>4</v>
      </c>
      <c r="H6" s="1" t="s">
        <v>5</v>
      </c>
      <c r="I6" s="1" t="s">
        <v>6</v>
      </c>
      <c r="J6" s="1" t="s">
        <v>4</v>
      </c>
      <c r="K6" s="1" t="s">
        <v>5</v>
      </c>
      <c r="L6" s="1" t="s">
        <v>6</v>
      </c>
      <c r="M6" s="1" t="s">
        <v>4</v>
      </c>
      <c r="N6" s="1" t="s">
        <v>5</v>
      </c>
      <c r="O6" s="1" t="s">
        <v>6</v>
      </c>
      <c r="P6" s="1" t="s">
        <v>4</v>
      </c>
      <c r="Q6" s="1" t="s">
        <v>5</v>
      </c>
      <c r="R6" s="1" t="s">
        <v>6</v>
      </c>
      <c r="S6" s="1" t="s">
        <v>4</v>
      </c>
      <c r="T6" s="1" t="s">
        <v>5</v>
      </c>
      <c r="U6" s="1" t="s">
        <v>6</v>
      </c>
      <c r="V6" s="1" t="s">
        <v>4</v>
      </c>
      <c r="W6" s="1" t="s">
        <v>5</v>
      </c>
      <c r="X6" s="1" t="s">
        <v>6</v>
      </c>
    </row>
    <row r="7" spans="1:24" ht="12.95" customHeight="1" x14ac:dyDescent="0.25">
      <c r="A7" s="7">
        <v>1</v>
      </c>
      <c r="B7" s="9">
        <v>24101</v>
      </c>
      <c r="C7" s="10" t="s">
        <v>8</v>
      </c>
      <c r="D7" s="4">
        <f>$F$3-E7</f>
        <v>15</v>
      </c>
      <c r="E7" s="4">
        <v>0</v>
      </c>
      <c r="F7" s="5">
        <f>(D7*100)/$F$3</f>
        <v>100</v>
      </c>
      <c r="G7" s="4">
        <v>18</v>
      </c>
      <c r="H7" s="4">
        <f>$I$3-G7</f>
        <v>0</v>
      </c>
      <c r="I7" s="5">
        <f>(G7*100)/$I$3</f>
        <v>100</v>
      </c>
      <c r="J7" s="4">
        <v>6</v>
      </c>
      <c r="K7" s="4">
        <f>$L$3-J7</f>
        <v>0</v>
      </c>
      <c r="L7" s="5">
        <f>(J7*100)/$L$3</f>
        <v>100</v>
      </c>
      <c r="M7" s="4">
        <v>20</v>
      </c>
      <c r="N7" s="4">
        <f>$O$3-M7</f>
        <v>0</v>
      </c>
      <c r="O7" s="4">
        <f>(M7*100)/$O$3</f>
        <v>100</v>
      </c>
      <c r="P7" s="13">
        <v>4</v>
      </c>
      <c r="Q7" s="13">
        <f>$R$3-P7</f>
        <v>0</v>
      </c>
      <c r="R7" s="13">
        <f>(P7*100)/$R$3</f>
        <v>100</v>
      </c>
      <c r="S7" s="13">
        <v>15</v>
      </c>
      <c r="T7" s="13">
        <f>$U$3-S7</f>
        <v>0</v>
      </c>
      <c r="U7" s="14">
        <f>(S7*100)/$U$3</f>
        <v>100</v>
      </c>
      <c r="V7" s="13">
        <v>19</v>
      </c>
      <c r="W7" s="13">
        <f>$X$3-V7</f>
        <v>0</v>
      </c>
      <c r="X7" s="15">
        <f>(V7*100)/$X$3</f>
        <v>100</v>
      </c>
    </row>
    <row r="8" spans="1:24" ht="12.95" customHeight="1" x14ac:dyDescent="0.25">
      <c r="A8" s="7">
        <v>2</v>
      </c>
      <c r="B8" s="9">
        <v>24104</v>
      </c>
      <c r="C8" s="10" t="s">
        <v>9</v>
      </c>
      <c r="D8" s="4">
        <f t="shared" ref="D8:D41" si="0">$F$3-E8</f>
        <v>10</v>
      </c>
      <c r="E8" s="4">
        <v>5</v>
      </c>
      <c r="F8" s="5">
        <f t="shared" ref="F8:F41" si="1">(D8*100)/$F$3</f>
        <v>66.666666666666671</v>
      </c>
      <c r="G8" s="4">
        <v>11</v>
      </c>
      <c r="H8" s="4">
        <f t="shared" ref="H8:H42" si="2">$I$3-G8</f>
        <v>7</v>
      </c>
      <c r="I8" s="5">
        <f t="shared" ref="I8:I42" si="3">(G8*100)/$I$3</f>
        <v>61.111111111111114</v>
      </c>
      <c r="J8" s="4">
        <v>1</v>
      </c>
      <c r="K8" s="4">
        <f t="shared" ref="K8:K42" si="4">$L$3-J8</f>
        <v>5</v>
      </c>
      <c r="L8" s="5">
        <f t="shared" ref="L8:L42" si="5">(J8*100)/$L$3</f>
        <v>16.666666666666668</v>
      </c>
      <c r="M8" s="4">
        <v>9</v>
      </c>
      <c r="N8" s="4">
        <f t="shared" ref="N8:N45" si="6">$O$3-M8</f>
        <v>11</v>
      </c>
      <c r="O8" s="4">
        <f t="shared" ref="O8:O45" si="7">(M8*100)/$O$3</f>
        <v>45</v>
      </c>
      <c r="P8" s="13">
        <v>0</v>
      </c>
      <c r="Q8" s="13">
        <f t="shared" ref="Q8:Q44" si="8">$R$3-P8</f>
        <v>4</v>
      </c>
      <c r="R8" s="13">
        <f t="shared" ref="R8:R56" si="9">(P8*100)/$R$3</f>
        <v>0</v>
      </c>
      <c r="S8" s="13">
        <v>0</v>
      </c>
      <c r="T8" s="13">
        <f t="shared" ref="T8:T56" si="10">$U$3-S8</f>
        <v>15</v>
      </c>
      <c r="U8" s="14">
        <f t="shared" ref="U8:U56" si="11">(S8*100)/$U$3</f>
        <v>0</v>
      </c>
      <c r="V8" s="13">
        <v>0</v>
      </c>
      <c r="W8" s="13">
        <f t="shared" ref="W8:W56" si="12">$X$3-V8</f>
        <v>19</v>
      </c>
      <c r="X8" s="15">
        <f t="shared" ref="X8:X56" si="13">(V8*100)/$X$3</f>
        <v>0</v>
      </c>
    </row>
    <row r="9" spans="1:24" ht="12.95" customHeight="1" x14ac:dyDescent="0.25">
      <c r="A9" s="7">
        <v>3</v>
      </c>
      <c r="B9" s="9">
        <v>24105</v>
      </c>
      <c r="C9" s="10" t="s">
        <v>10</v>
      </c>
      <c r="D9" s="4">
        <f t="shared" si="0"/>
        <v>9</v>
      </c>
      <c r="E9" s="4">
        <v>6</v>
      </c>
      <c r="F9" s="5">
        <f t="shared" si="1"/>
        <v>60</v>
      </c>
      <c r="G9" s="4">
        <v>10</v>
      </c>
      <c r="H9" s="4">
        <f t="shared" si="2"/>
        <v>8</v>
      </c>
      <c r="I9" s="5">
        <f t="shared" si="3"/>
        <v>55.555555555555557</v>
      </c>
      <c r="J9" s="4">
        <v>0</v>
      </c>
      <c r="K9" s="4">
        <f t="shared" si="4"/>
        <v>6</v>
      </c>
      <c r="L9" s="5">
        <f t="shared" si="5"/>
        <v>0</v>
      </c>
      <c r="M9" s="4">
        <v>11</v>
      </c>
      <c r="N9" s="4">
        <f t="shared" si="6"/>
        <v>9</v>
      </c>
      <c r="O9" s="4">
        <f t="shared" si="7"/>
        <v>55</v>
      </c>
      <c r="P9" s="13">
        <v>2</v>
      </c>
      <c r="Q9" s="13">
        <f t="shared" si="8"/>
        <v>2</v>
      </c>
      <c r="R9" s="13">
        <f t="shared" si="9"/>
        <v>50</v>
      </c>
      <c r="S9" s="13">
        <v>6</v>
      </c>
      <c r="T9" s="13">
        <f t="shared" si="10"/>
        <v>9</v>
      </c>
      <c r="U9" s="14">
        <f t="shared" si="11"/>
        <v>40</v>
      </c>
      <c r="V9" s="13">
        <v>12</v>
      </c>
      <c r="W9" s="13">
        <f t="shared" si="12"/>
        <v>7</v>
      </c>
      <c r="X9" s="15">
        <f t="shared" si="13"/>
        <v>63.157894736842103</v>
      </c>
    </row>
    <row r="10" spans="1:24" ht="12.95" customHeight="1" x14ac:dyDescent="0.25">
      <c r="A10" s="7">
        <v>4</v>
      </c>
      <c r="B10" s="9">
        <v>24106</v>
      </c>
      <c r="C10" s="10" t="s">
        <v>11</v>
      </c>
      <c r="D10" s="4">
        <f t="shared" si="0"/>
        <v>12</v>
      </c>
      <c r="E10" s="4">
        <v>3</v>
      </c>
      <c r="F10" s="5">
        <f t="shared" si="1"/>
        <v>80</v>
      </c>
      <c r="G10" s="4">
        <v>12</v>
      </c>
      <c r="H10" s="4">
        <f t="shared" si="2"/>
        <v>6</v>
      </c>
      <c r="I10" s="5">
        <f t="shared" si="3"/>
        <v>66.666666666666671</v>
      </c>
      <c r="J10" s="4">
        <v>2</v>
      </c>
      <c r="K10" s="4">
        <f t="shared" si="4"/>
        <v>4</v>
      </c>
      <c r="L10" s="5">
        <f t="shared" si="5"/>
        <v>33.333333333333336</v>
      </c>
      <c r="M10" s="4">
        <v>11</v>
      </c>
      <c r="N10" s="4">
        <f t="shared" si="6"/>
        <v>9</v>
      </c>
      <c r="O10" s="4">
        <f t="shared" si="7"/>
        <v>55</v>
      </c>
      <c r="P10" s="13">
        <v>2</v>
      </c>
      <c r="Q10" s="13">
        <f t="shared" si="8"/>
        <v>2</v>
      </c>
      <c r="R10" s="13">
        <f t="shared" si="9"/>
        <v>50</v>
      </c>
      <c r="S10" s="13">
        <v>5</v>
      </c>
      <c r="T10" s="13">
        <f t="shared" si="10"/>
        <v>10</v>
      </c>
      <c r="U10" s="14">
        <f t="shared" si="11"/>
        <v>33.333333333333336</v>
      </c>
      <c r="V10" s="13">
        <v>8</v>
      </c>
      <c r="W10" s="13">
        <f t="shared" si="12"/>
        <v>11</v>
      </c>
      <c r="X10" s="15">
        <f t="shared" si="13"/>
        <v>42.10526315789474</v>
      </c>
    </row>
    <row r="11" spans="1:24" ht="12.95" customHeight="1" x14ac:dyDescent="0.25">
      <c r="A11" s="7">
        <v>5</v>
      </c>
      <c r="B11" s="9">
        <v>24108</v>
      </c>
      <c r="C11" s="10" t="s">
        <v>12</v>
      </c>
      <c r="D11" s="4">
        <f t="shared" si="0"/>
        <v>11</v>
      </c>
      <c r="E11" s="4">
        <v>4</v>
      </c>
      <c r="F11" s="5">
        <f t="shared" si="1"/>
        <v>73.333333333333329</v>
      </c>
      <c r="G11" s="4">
        <v>18</v>
      </c>
      <c r="H11" s="4">
        <f t="shared" si="2"/>
        <v>0</v>
      </c>
      <c r="I11" s="5">
        <f t="shared" si="3"/>
        <v>100</v>
      </c>
      <c r="J11" s="4">
        <v>6</v>
      </c>
      <c r="K11" s="4">
        <f t="shared" si="4"/>
        <v>0</v>
      </c>
      <c r="L11" s="5">
        <f t="shared" si="5"/>
        <v>100</v>
      </c>
      <c r="M11" s="4">
        <v>20</v>
      </c>
      <c r="N11" s="4">
        <f t="shared" si="6"/>
        <v>0</v>
      </c>
      <c r="O11" s="4">
        <f t="shared" si="7"/>
        <v>100</v>
      </c>
      <c r="P11" s="13">
        <v>4</v>
      </c>
      <c r="Q11" s="13">
        <f t="shared" si="8"/>
        <v>0</v>
      </c>
      <c r="R11" s="13">
        <f t="shared" si="9"/>
        <v>100</v>
      </c>
      <c r="S11" s="13">
        <v>12</v>
      </c>
      <c r="T11" s="13">
        <f t="shared" si="10"/>
        <v>3</v>
      </c>
      <c r="U11" s="14">
        <f t="shared" si="11"/>
        <v>80</v>
      </c>
      <c r="V11" s="13">
        <v>19</v>
      </c>
      <c r="W11" s="13">
        <f t="shared" si="12"/>
        <v>0</v>
      </c>
      <c r="X11" s="15">
        <f t="shared" si="13"/>
        <v>100</v>
      </c>
    </row>
    <row r="12" spans="1:24" ht="12.95" customHeight="1" x14ac:dyDescent="0.25">
      <c r="A12" s="7">
        <v>6</v>
      </c>
      <c r="B12" s="9">
        <v>24110</v>
      </c>
      <c r="C12" s="10" t="s">
        <v>13</v>
      </c>
      <c r="D12" s="4">
        <f t="shared" si="0"/>
        <v>14</v>
      </c>
      <c r="E12" s="4">
        <v>1</v>
      </c>
      <c r="F12" s="5">
        <f t="shared" si="1"/>
        <v>93.333333333333329</v>
      </c>
      <c r="G12" s="4">
        <v>17</v>
      </c>
      <c r="H12" s="4">
        <f t="shared" si="2"/>
        <v>1</v>
      </c>
      <c r="I12" s="5">
        <f t="shared" si="3"/>
        <v>94.444444444444443</v>
      </c>
      <c r="J12" s="4">
        <v>6</v>
      </c>
      <c r="K12" s="4">
        <f t="shared" si="4"/>
        <v>0</v>
      </c>
      <c r="L12" s="5">
        <f t="shared" si="5"/>
        <v>100</v>
      </c>
      <c r="M12" s="4">
        <v>20</v>
      </c>
      <c r="N12" s="4">
        <f t="shared" si="6"/>
        <v>0</v>
      </c>
      <c r="O12" s="4">
        <f t="shared" si="7"/>
        <v>100</v>
      </c>
      <c r="P12" s="13">
        <v>4</v>
      </c>
      <c r="Q12" s="13">
        <f t="shared" si="8"/>
        <v>0</v>
      </c>
      <c r="R12" s="13">
        <f t="shared" si="9"/>
        <v>100</v>
      </c>
      <c r="S12" s="13">
        <v>14</v>
      </c>
      <c r="T12" s="13">
        <f t="shared" si="10"/>
        <v>1</v>
      </c>
      <c r="U12" s="14">
        <f t="shared" si="11"/>
        <v>93.333333333333329</v>
      </c>
      <c r="V12" s="13">
        <v>19</v>
      </c>
      <c r="W12" s="13">
        <f t="shared" si="12"/>
        <v>0</v>
      </c>
      <c r="X12" s="15">
        <f t="shared" si="13"/>
        <v>100</v>
      </c>
    </row>
    <row r="13" spans="1:24" ht="12.95" customHeight="1" x14ac:dyDescent="0.25">
      <c r="A13" s="7">
        <v>7</v>
      </c>
      <c r="B13" s="9">
        <v>24113</v>
      </c>
      <c r="C13" s="10" t="s">
        <v>14</v>
      </c>
      <c r="D13" s="4">
        <f t="shared" si="0"/>
        <v>11</v>
      </c>
      <c r="E13" s="4">
        <v>4</v>
      </c>
      <c r="F13" s="5">
        <f t="shared" si="1"/>
        <v>73.333333333333329</v>
      </c>
      <c r="G13" s="4">
        <v>13</v>
      </c>
      <c r="H13" s="4">
        <f t="shared" si="2"/>
        <v>5</v>
      </c>
      <c r="I13" s="5">
        <f t="shared" si="3"/>
        <v>72.222222222222229</v>
      </c>
      <c r="J13" s="4">
        <v>3</v>
      </c>
      <c r="K13" s="4">
        <f t="shared" si="4"/>
        <v>3</v>
      </c>
      <c r="L13" s="5">
        <f t="shared" si="5"/>
        <v>50</v>
      </c>
      <c r="M13" s="4">
        <v>11</v>
      </c>
      <c r="N13" s="4">
        <f t="shared" si="6"/>
        <v>9</v>
      </c>
      <c r="O13" s="4">
        <f t="shared" si="7"/>
        <v>55</v>
      </c>
      <c r="P13" s="13">
        <v>2</v>
      </c>
      <c r="Q13" s="13">
        <f t="shared" si="8"/>
        <v>2</v>
      </c>
      <c r="R13" s="13">
        <f t="shared" si="9"/>
        <v>50</v>
      </c>
      <c r="S13" s="13">
        <v>7</v>
      </c>
      <c r="T13" s="13">
        <f t="shared" si="10"/>
        <v>8</v>
      </c>
      <c r="U13" s="14">
        <f t="shared" si="11"/>
        <v>46.666666666666664</v>
      </c>
      <c r="V13" s="13">
        <v>9</v>
      </c>
      <c r="W13" s="13">
        <f t="shared" si="12"/>
        <v>10</v>
      </c>
      <c r="X13" s="15">
        <f t="shared" si="13"/>
        <v>47.368421052631582</v>
      </c>
    </row>
    <row r="14" spans="1:24" ht="12.95" customHeight="1" x14ac:dyDescent="0.25">
      <c r="A14" s="7">
        <v>8</v>
      </c>
      <c r="B14" s="9">
        <v>24114</v>
      </c>
      <c r="C14" s="10" t="s">
        <v>15</v>
      </c>
      <c r="D14" s="4">
        <f t="shared" si="0"/>
        <v>15</v>
      </c>
      <c r="E14" s="4">
        <v>0</v>
      </c>
      <c r="F14" s="5">
        <f t="shared" si="1"/>
        <v>100</v>
      </c>
      <c r="G14" s="4">
        <v>18</v>
      </c>
      <c r="H14" s="4">
        <f t="shared" si="2"/>
        <v>0</v>
      </c>
      <c r="I14" s="5">
        <f t="shared" si="3"/>
        <v>100</v>
      </c>
      <c r="J14" s="4">
        <v>6</v>
      </c>
      <c r="K14" s="4">
        <f t="shared" si="4"/>
        <v>0</v>
      </c>
      <c r="L14" s="5">
        <f t="shared" si="5"/>
        <v>100</v>
      </c>
      <c r="M14" s="4">
        <v>14</v>
      </c>
      <c r="N14" s="4">
        <f t="shared" si="6"/>
        <v>6</v>
      </c>
      <c r="O14" s="4">
        <f t="shared" si="7"/>
        <v>70</v>
      </c>
      <c r="P14" s="13">
        <v>4</v>
      </c>
      <c r="Q14" s="13">
        <f t="shared" si="8"/>
        <v>0</v>
      </c>
      <c r="R14" s="13">
        <f t="shared" si="9"/>
        <v>100</v>
      </c>
      <c r="S14" s="13">
        <v>14</v>
      </c>
      <c r="T14" s="13">
        <f t="shared" si="10"/>
        <v>1</v>
      </c>
      <c r="U14" s="14">
        <f t="shared" si="11"/>
        <v>93.333333333333329</v>
      </c>
      <c r="V14" s="13">
        <v>15</v>
      </c>
      <c r="W14" s="13">
        <f t="shared" si="12"/>
        <v>4</v>
      </c>
      <c r="X14" s="15">
        <f t="shared" si="13"/>
        <v>78.94736842105263</v>
      </c>
    </row>
    <row r="15" spans="1:24" ht="12.95" customHeight="1" x14ac:dyDescent="0.25">
      <c r="A15" s="7">
        <v>9</v>
      </c>
      <c r="B15" s="9">
        <v>24115</v>
      </c>
      <c r="C15" s="10" t="s">
        <v>16</v>
      </c>
      <c r="D15" s="4">
        <f t="shared" si="0"/>
        <v>14</v>
      </c>
      <c r="E15" s="4">
        <v>1</v>
      </c>
      <c r="F15" s="5">
        <f t="shared" si="1"/>
        <v>93.333333333333329</v>
      </c>
      <c r="G15" s="4">
        <v>17</v>
      </c>
      <c r="H15" s="4">
        <f t="shared" si="2"/>
        <v>1</v>
      </c>
      <c r="I15" s="5">
        <f t="shared" si="3"/>
        <v>94.444444444444443</v>
      </c>
      <c r="J15" s="4">
        <v>4</v>
      </c>
      <c r="K15" s="4">
        <f t="shared" si="4"/>
        <v>2</v>
      </c>
      <c r="L15" s="5">
        <f t="shared" si="5"/>
        <v>66.666666666666671</v>
      </c>
      <c r="M15" s="4">
        <v>12</v>
      </c>
      <c r="N15" s="4">
        <f t="shared" si="6"/>
        <v>8</v>
      </c>
      <c r="O15" s="4">
        <f t="shared" si="7"/>
        <v>60</v>
      </c>
      <c r="P15" s="13">
        <v>0</v>
      </c>
      <c r="Q15" s="13">
        <f t="shared" si="8"/>
        <v>4</v>
      </c>
      <c r="R15" s="13">
        <f t="shared" si="9"/>
        <v>0</v>
      </c>
      <c r="S15" s="13">
        <v>11</v>
      </c>
      <c r="T15" s="13">
        <f t="shared" si="10"/>
        <v>4</v>
      </c>
      <c r="U15" s="14">
        <f t="shared" si="11"/>
        <v>73.333333333333329</v>
      </c>
      <c r="V15" s="13">
        <v>15</v>
      </c>
      <c r="W15" s="13">
        <f t="shared" si="12"/>
        <v>4</v>
      </c>
      <c r="X15" s="15">
        <f t="shared" si="13"/>
        <v>78.94736842105263</v>
      </c>
    </row>
    <row r="16" spans="1:24" ht="12.95" customHeight="1" x14ac:dyDescent="0.25">
      <c r="A16" s="7">
        <v>10</v>
      </c>
      <c r="B16" s="9">
        <v>24117</v>
      </c>
      <c r="C16" s="10" t="s">
        <v>17</v>
      </c>
      <c r="D16" s="4">
        <f t="shared" si="0"/>
        <v>15</v>
      </c>
      <c r="E16" s="4">
        <v>0</v>
      </c>
      <c r="F16" s="5">
        <f t="shared" si="1"/>
        <v>100</v>
      </c>
      <c r="G16" s="4">
        <v>16</v>
      </c>
      <c r="H16" s="4">
        <f t="shared" si="2"/>
        <v>2</v>
      </c>
      <c r="I16" s="5">
        <f t="shared" si="3"/>
        <v>88.888888888888886</v>
      </c>
      <c r="J16" s="4">
        <v>5</v>
      </c>
      <c r="K16" s="4">
        <f t="shared" si="4"/>
        <v>1</v>
      </c>
      <c r="L16" s="5">
        <f t="shared" si="5"/>
        <v>83.333333333333329</v>
      </c>
      <c r="M16" s="4">
        <v>15</v>
      </c>
      <c r="N16" s="4">
        <f t="shared" si="6"/>
        <v>5</v>
      </c>
      <c r="O16" s="4">
        <f t="shared" si="7"/>
        <v>75</v>
      </c>
      <c r="P16" s="13">
        <v>3</v>
      </c>
      <c r="Q16" s="13">
        <f t="shared" si="8"/>
        <v>1</v>
      </c>
      <c r="R16" s="13">
        <f t="shared" si="9"/>
        <v>75</v>
      </c>
      <c r="S16" s="13">
        <v>12</v>
      </c>
      <c r="T16" s="13">
        <f t="shared" si="10"/>
        <v>3</v>
      </c>
      <c r="U16" s="14">
        <f t="shared" si="11"/>
        <v>80</v>
      </c>
      <c r="V16" s="13">
        <v>15</v>
      </c>
      <c r="W16" s="13">
        <f t="shared" si="12"/>
        <v>4</v>
      </c>
      <c r="X16" s="15">
        <f t="shared" si="13"/>
        <v>78.94736842105263</v>
      </c>
    </row>
    <row r="17" spans="1:24" ht="12.95" customHeight="1" x14ac:dyDescent="0.25">
      <c r="A17" s="7">
        <v>11</v>
      </c>
      <c r="B17" s="9">
        <v>24118</v>
      </c>
      <c r="C17" s="10" t="s">
        <v>18</v>
      </c>
      <c r="D17" s="4">
        <f t="shared" si="0"/>
        <v>15</v>
      </c>
      <c r="E17" s="4">
        <v>0</v>
      </c>
      <c r="F17" s="5">
        <f t="shared" si="1"/>
        <v>100</v>
      </c>
      <c r="G17" s="4">
        <v>12</v>
      </c>
      <c r="H17" s="4">
        <f t="shared" si="2"/>
        <v>6</v>
      </c>
      <c r="I17" s="5">
        <f t="shared" si="3"/>
        <v>66.666666666666671</v>
      </c>
      <c r="J17" s="4">
        <v>4</v>
      </c>
      <c r="K17" s="4">
        <f t="shared" si="4"/>
        <v>2</v>
      </c>
      <c r="L17" s="5">
        <f t="shared" si="5"/>
        <v>66.666666666666671</v>
      </c>
      <c r="M17" s="4">
        <v>15</v>
      </c>
      <c r="N17" s="4">
        <f t="shared" si="6"/>
        <v>5</v>
      </c>
      <c r="O17" s="4">
        <f t="shared" si="7"/>
        <v>75</v>
      </c>
      <c r="P17" s="13">
        <v>0</v>
      </c>
      <c r="Q17" s="13">
        <f t="shared" si="8"/>
        <v>4</v>
      </c>
      <c r="R17" s="13">
        <f t="shared" si="9"/>
        <v>0</v>
      </c>
      <c r="S17" s="13">
        <v>10</v>
      </c>
      <c r="T17" s="13">
        <f t="shared" si="10"/>
        <v>5</v>
      </c>
      <c r="U17" s="14">
        <f t="shared" si="11"/>
        <v>66.666666666666671</v>
      </c>
      <c r="V17" s="13">
        <v>11</v>
      </c>
      <c r="W17" s="13">
        <f t="shared" si="12"/>
        <v>8</v>
      </c>
      <c r="X17" s="15">
        <f t="shared" si="13"/>
        <v>57.89473684210526</v>
      </c>
    </row>
    <row r="18" spans="1:24" ht="12.95" customHeight="1" x14ac:dyDescent="0.25">
      <c r="A18" s="7">
        <v>12</v>
      </c>
      <c r="B18" s="9">
        <v>24119</v>
      </c>
      <c r="C18" s="10" t="s">
        <v>19</v>
      </c>
      <c r="D18" s="4">
        <f t="shared" si="0"/>
        <v>15</v>
      </c>
      <c r="E18" s="4">
        <v>0</v>
      </c>
      <c r="F18" s="5">
        <f t="shared" si="1"/>
        <v>100</v>
      </c>
      <c r="G18" s="4">
        <v>18</v>
      </c>
      <c r="H18" s="4">
        <f t="shared" si="2"/>
        <v>0</v>
      </c>
      <c r="I18" s="5">
        <f t="shared" si="3"/>
        <v>100</v>
      </c>
      <c r="J18" s="4">
        <v>6</v>
      </c>
      <c r="K18" s="4">
        <f t="shared" si="4"/>
        <v>0</v>
      </c>
      <c r="L18" s="5">
        <f t="shared" si="5"/>
        <v>100</v>
      </c>
      <c r="M18" s="4">
        <v>19</v>
      </c>
      <c r="N18" s="4">
        <f t="shared" si="6"/>
        <v>1</v>
      </c>
      <c r="O18" s="4">
        <f t="shared" si="7"/>
        <v>95</v>
      </c>
      <c r="P18" s="13">
        <v>4</v>
      </c>
      <c r="Q18" s="13">
        <f t="shared" si="8"/>
        <v>0</v>
      </c>
      <c r="R18" s="13">
        <f t="shared" si="9"/>
        <v>100</v>
      </c>
      <c r="S18" s="13">
        <v>15</v>
      </c>
      <c r="T18" s="13">
        <f t="shared" si="10"/>
        <v>0</v>
      </c>
      <c r="U18" s="14">
        <f t="shared" si="11"/>
        <v>100</v>
      </c>
      <c r="V18" s="13">
        <v>16</v>
      </c>
      <c r="W18" s="13">
        <f t="shared" si="12"/>
        <v>3</v>
      </c>
      <c r="X18" s="15">
        <f t="shared" si="13"/>
        <v>84.21052631578948</v>
      </c>
    </row>
    <row r="19" spans="1:24" ht="12.95" customHeight="1" x14ac:dyDescent="0.25">
      <c r="A19" s="7">
        <v>13</v>
      </c>
      <c r="B19" s="9">
        <v>24120</v>
      </c>
      <c r="C19" s="10" t="s">
        <v>47</v>
      </c>
      <c r="D19" s="4">
        <f t="shared" si="0"/>
        <v>12</v>
      </c>
      <c r="E19" s="4">
        <v>3</v>
      </c>
      <c r="F19" s="5">
        <f t="shared" si="1"/>
        <v>80</v>
      </c>
      <c r="G19" s="4">
        <v>11</v>
      </c>
      <c r="H19" s="4">
        <f t="shared" si="2"/>
        <v>7</v>
      </c>
      <c r="I19" s="5">
        <f t="shared" si="3"/>
        <v>61.111111111111114</v>
      </c>
      <c r="J19" s="4">
        <v>0</v>
      </c>
      <c r="K19" s="4">
        <f t="shared" si="4"/>
        <v>6</v>
      </c>
      <c r="L19" s="5">
        <f t="shared" si="5"/>
        <v>0</v>
      </c>
      <c r="M19" s="4">
        <v>10</v>
      </c>
      <c r="N19" s="4">
        <f t="shared" si="6"/>
        <v>10</v>
      </c>
      <c r="O19" s="4">
        <f t="shared" si="7"/>
        <v>50</v>
      </c>
      <c r="P19" s="13">
        <v>0</v>
      </c>
      <c r="Q19" s="13">
        <f t="shared" si="8"/>
        <v>4</v>
      </c>
      <c r="R19" s="13">
        <f t="shared" si="9"/>
        <v>0</v>
      </c>
      <c r="S19" s="13">
        <v>7</v>
      </c>
      <c r="T19" s="13">
        <f t="shared" si="10"/>
        <v>8</v>
      </c>
      <c r="U19" s="14">
        <f t="shared" si="11"/>
        <v>46.666666666666664</v>
      </c>
      <c r="V19" s="13">
        <v>11</v>
      </c>
      <c r="W19" s="13">
        <f t="shared" si="12"/>
        <v>8</v>
      </c>
      <c r="X19" s="15">
        <f t="shared" si="13"/>
        <v>57.89473684210526</v>
      </c>
    </row>
    <row r="20" spans="1:24" ht="12.95" customHeight="1" x14ac:dyDescent="0.25">
      <c r="A20" s="7">
        <v>14</v>
      </c>
      <c r="B20" s="9">
        <v>24121</v>
      </c>
      <c r="C20" s="10" t="s">
        <v>20</v>
      </c>
      <c r="D20" s="4">
        <f t="shared" si="0"/>
        <v>15</v>
      </c>
      <c r="E20" s="4">
        <v>0</v>
      </c>
      <c r="F20" s="5">
        <f t="shared" si="1"/>
        <v>100</v>
      </c>
      <c r="G20" s="4">
        <v>15</v>
      </c>
      <c r="H20" s="4">
        <f t="shared" si="2"/>
        <v>3</v>
      </c>
      <c r="I20" s="5">
        <f t="shared" si="3"/>
        <v>83.333333333333329</v>
      </c>
      <c r="J20" s="4">
        <v>4</v>
      </c>
      <c r="K20" s="4">
        <f t="shared" si="4"/>
        <v>2</v>
      </c>
      <c r="L20" s="5">
        <f t="shared" si="5"/>
        <v>66.666666666666671</v>
      </c>
      <c r="M20" s="4">
        <v>6</v>
      </c>
      <c r="N20" s="4">
        <f t="shared" si="6"/>
        <v>14</v>
      </c>
      <c r="O20" s="4">
        <f t="shared" si="7"/>
        <v>30</v>
      </c>
      <c r="P20" s="13">
        <v>1</v>
      </c>
      <c r="Q20" s="13">
        <f t="shared" si="8"/>
        <v>3</v>
      </c>
      <c r="R20" s="13">
        <f t="shared" si="9"/>
        <v>25</v>
      </c>
      <c r="S20" s="13">
        <v>11</v>
      </c>
      <c r="T20" s="13">
        <f t="shared" si="10"/>
        <v>4</v>
      </c>
      <c r="U20" s="14">
        <f t="shared" si="11"/>
        <v>73.333333333333329</v>
      </c>
      <c r="V20" s="13">
        <v>10</v>
      </c>
      <c r="W20" s="13">
        <f t="shared" si="12"/>
        <v>9</v>
      </c>
      <c r="X20" s="15">
        <f t="shared" si="13"/>
        <v>52.631578947368418</v>
      </c>
    </row>
    <row r="21" spans="1:24" ht="12.95" customHeight="1" x14ac:dyDescent="0.25">
      <c r="A21" s="7">
        <v>15</v>
      </c>
      <c r="B21" s="9">
        <v>24122</v>
      </c>
      <c r="C21" s="10" t="s">
        <v>21</v>
      </c>
      <c r="D21" s="4">
        <f t="shared" si="0"/>
        <v>15</v>
      </c>
      <c r="E21" s="4">
        <v>0</v>
      </c>
      <c r="F21" s="5">
        <f t="shared" si="1"/>
        <v>100</v>
      </c>
      <c r="G21" s="4">
        <v>17</v>
      </c>
      <c r="H21" s="4">
        <f t="shared" si="2"/>
        <v>1</v>
      </c>
      <c r="I21" s="5">
        <f t="shared" si="3"/>
        <v>94.444444444444443</v>
      </c>
      <c r="J21" s="4">
        <v>6</v>
      </c>
      <c r="K21" s="4">
        <f t="shared" si="4"/>
        <v>0</v>
      </c>
      <c r="L21" s="5">
        <f t="shared" si="5"/>
        <v>100</v>
      </c>
      <c r="M21" s="4">
        <v>14</v>
      </c>
      <c r="N21" s="4">
        <f t="shared" si="6"/>
        <v>6</v>
      </c>
      <c r="O21" s="4">
        <f t="shared" si="7"/>
        <v>70</v>
      </c>
      <c r="P21" s="13">
        <v>1</v>
      </c>
      <c r="Q21" s="13">
        <f t="shared" si="8"/>
        <v>3</v>
      </c>
      <c r="R21" s="13">
        <f t="shared" si="9"/>
        <v>25</v>
      </c>
      <c r="S21" s="13">
        <v>11</v>
      </c>
      <c r="T21" s="13">
        <f t="shared" si="10"/>
        <v>4</v>
      </c>
      <c r="U21" s="14">
        <f t="shared" si="11"/>
        <v>73.333333333333329</v>
      </c>
      <c r="V21" s="13">
        <v>14</v>
      </c>
      <c r="W21" s="13">
        <f t="shared" si="12"/>
        <v>5</v>
      </c>
      <c r="X21" s="15">
        <f t="shared" si="13"/>
        <v>73.684210526315795</v>
      </c>
    </row>
    <row r="22" spans="1:24" ht="12.95" customHeight="1" x14ac:dyDescent="0.25">
      <c r="A22" s="7">
        <v>16</v>
      </c>
      <c r="B22" s="9">
        <v>24124</v>
      </c>
      <c r="C22" s="10" t="s">
        <v>22</v>
      </c>
      <c r="D22" s="4">
        <f t="shared" si="0"/>
        <v>15</v>
      </c>
      <c r="E22" s="4">
        <v>0</v>
      </c>
      <c r="F22" s="5">
        <f t="shared" si="1"/>
        <v>100</v>
      </c>
      <c r="G22" s="4">
        <v>17</v>
      </c>
      <c r="H22" s="4">
        <f t="shared" si="2"/>
        <v>1</v>
      </c>
      <c r="I22" s="5">
        <f t="shared" si="3"/>
        <v>94.444444444444443</v>
      </c>
      <c r="J22" s="4">
        <v>4</v>
      </c>
      <c r="K22" s="4">
        <f t="shared" si="4"/>
        <v>2</v>
      </c>
      <c r="L22" s="5">
        <f t="shared" si="5"/>
        <v>66.666666666666671</v>
      </c>
      <c r="M22" s="4">
        <v>16</v>
      </c>
      <c r="N22" s="4">
        <f t="shared" si="6"/>
        <v>4</v>
      </c>
      <c r="O22" s="4">
        <f t="shared" si="7"/>
        <v>80</v>
      </c>
      <c r="P22" s="13">
        <v>0</v>
      </c>
      <c r="Q22" s="13">
        <f t="shared" si="8"/>
        <v>4</v>
      </c>
      <c r="R22" s="13">
        <f t="shared" si="9"/>
        <v>0</v>
      </c>
      <c r="S22" s="13">
        <v>13</v>
      </c>
      <c r="T22" s="13">
        <f t="shared" si="10"/>
        <v>2</v>
      </c>
      <c r="U22" s="14">
        <f t="shared" si="11"/>
        <v>86.666666666666671</v>
      </c>
      <c r="V22" s="13">
        <v>13</v>
      </c>
      <c r="W22" s="13">
        <f t="shared" si="12"/>
        <v>6</v>
      </c>
      <c r="X22" s="15">
        <f t="shared" si="13"/>
        <v>68.421052631578945</v>
      </c>
    </row>
    <row r="23" spans="1:24" ht="12.95" customHeight="1" x14ac:dyDescent="0.25">
      <c r="A23" s="7">
        <v>17</v>
      </c>
      <c r="B23" s="9">
        <v>24126</v>
      </c>
      <c r="C23" s="10" t="s">
        <v>23</v>
      </c>
      <c r="D23" s="4">
        <f t="shared" si="0"/>
        <v>13</v>
      </c>
      <c r="E23" s="4">
        <v>2</v>
      </c>
      <c r="F23" s="5">
        <f t="shared" si="1"/>
        <v>86.666666666666671</v>
      </c>
      <c r="G23" s="4">
        <v>16</v>
      </c>
      <c r="H23" s="4">
        <f t="shared" si="2"/>
        <v>2</v>
      </c>
      <c r="I23" s="5">
        <f t="shared" si="3"/>
        <v>88.888888888888886</v>
      </c>
      <c r="J23" s="4">
        <v>5</v>
      </c>
      <c r="K23" s="4">
        <f t="shared" si="4"/>
        <v>1</v>
      </c>
      <c r="L23" s="5">
        <f t="shared" si="5"/>
        <v>83.333333333333329</v>
      </c>
      <c r="M23" s="4">
        <v>14</v>
      </c>
      <c r="N23" s="4">
        <f t="shared" si="6"/>
        <v>6</v>
      </c>
      <c r="O23" s="4">
        <f t="shared" si="7"/>
        <v>70</v>
      </c>
      <c r="P23" s="13">
        <v>2</v>
      </c>
      <c r="Q23" s="13">
        <f t="shared" si="8"/>
        <v>2</v>
      </c>
      <c r="R23" s="13">
        <f t="shared" si="9"/>
        <v>50</v>
      </c>
      <c r="S23" s="13">
        <v>8</v>
      </c>
      <c r="T23" s="13">
        <f t="shared" si="10"/>
        <v>7</v>
      </c>
      <c r="U23" s="14">
        <f t="shared" si="11"/>
        <v>53.333333333333336</v>
      </c>
      <c r="V23" s="13">
        <v>9</v>
      </c>
      <c r="W23" s="13">
        <f t="shared" si="12"/>
        <v>10</v>
      </c>
      <c r="X23" s="15">
        <f t="shared" si="13"/>
        <v>47.368421052631582</v>
      </c>
    </row>
    <row r="24" spans="1:24" ht="12.95" customHeight="1" x14ac:dyDescent="0.25">
      <c r="A24" s="7">
        <v>18</v>
      </c>
      <c r="B24" s="9">
        <v>24129</v>
      </c>
      <c r="C24" s="10" t="s">
        <v>24</v>
      </c>
      <c r="D24" s="4">
        <f t="shared" si="0"/>
        <v>10</v>
      </c>
      <c r="E24" s="4">
        <v>5</v>
      </c>
      <c r="F24" s="5">
        <f t="shared" si="1"/>
        <v>66.666666666666671</v>
      </c>
      <c r="G24" s="4">
        <v>13</v>
      </c>
      <c r="H24" s="4">
        <f t="shared" si="2"/>
        <v>5</v>
      </c>
      <c r="I24" s="5">
        <f t="shared" si="3"/>
        <v>72.222222222222229</v>
      </c>
      <c r="J24" s="4">
        <v>5</v>
      </c>
      <c r="K24" s="4">
        <f t="shared" si="4"/>
        <v>1</v>
      </c>
      <c r="L24" s="5">
        <f t="shared" si="5"/>
        <v>83.333333333333329</v>
      </c>
      <c r="M24" s="4">
        <v>10</v>
      </c>
      <c r="N24" s="4">
        <f t="shared" si="6"/>
        <v>10</v>
      </c>
      <c r="O24" s="4">
        <f t="shared" si="7"/>
        <v>50</v>
      </c>
      <c r="P24" s="13">
        <v>0</v>
      </c>
      <c r="Q24" s="13">
        <f t="shared" si="8"/>
        <v>4</v>
      </c>
      <c r="R24" s="13">
        <f t="shared" si="9"/>
        <v>0</v>
      </c>
      <c r="S24" s="13">
        <v>5</v>
      </c>
      <c r="T24" s="13">
        <f t="shared" si="10"/>
        <v>10</v>
      </c>
      <c r="U24" s="14">
        <f t="shared" si="11"/>
        <v>33.333333333333336</v>
      </c>
      <c r="V24" s="13">
        <v>12</v>
      </c>
      <c r="W24" s="13">
        <f t="shared" si="12"/>
        <v>7</v>
      </c>
      <c r="X24" s="15">
        <f t="shared" si="13"/>
        <v>63.157894736842103</v>
      </c>
    </row>
    <row r="25" spans="1:24" ht="12.95" customHeight="1" x14ac:dyDescent="0.25">
      <c r="A25" s="7">
        <v>19</v>
      </c>
      <c r="B25" s="9">
        <v>24130</v>
      </c>
      <c r="C25" s="10" t="s">
        <v>48</v>
      </c>
      <c r="D25" s="4">
        <f t="shared" si="0"/>
        <v>11</v>
      </c>
      <c r="E25" s="4">
        <v>4</v>
      </c>
      <c r="F25" s="5">
        <f t="shared" si="1"/>
        <v>73.333333333333329</v>
      </c>
      <c r="G25" s="4">
        <v>16</v>
      </c>
      <c r="H25" s="4">
        <f t="shared" si="2"/>
        <v>2</v>
      </c>
      <c r="I25" s="5">
        <f t="shared" si="3"/>
        <v>88.888888888888886</v>
      </c>
      <c r="J25" s="4">
        <v>6</v>
      </c>
      <c r="K25" s="4">
        <f t="shared" si="4"/>
        <v>0</v>
      </c>
      <c r="L25" s="5">
        <f t="shared" si="5"/>
        <v>100</v>
      </c>
      <c r="M25" s="4">
        <v>13</v>
      </c>
      <c r="N25" s="4">
        <f t="shared" si="6"/>
        <v>7</v>
      </c>
      <c r="O25" s="4">
        <f t="shared" si="7"/>
        <v>65</v>
      </c>
      <c r="P25" s="13">
        <v>0</v>
      </c>
      <c r="Q25" s="13">
        <f t="shared" si="8"/>
        <v>4</v>
      </c>
      <c r="R25" s="13">
        <f t="shared" si="9"/>
        <v>0</v>
      </c>
      <c r="S25" s="13">
        <v>9</v>
      </c>
      <c r="T25" s="13">
        <f t="shared" si="10"/>
        <v>6</v>
      </c>
      <c r="U25" s="14">
        <f t="shared" si="11"/>
        <v>60</v>
      </c>
      <c r="V25" s="13">
        <v>13</v>
      </c>
      <c r="W25" s="13">
        <f t="shared" si="12"/>
        <v>6</v>
      </c>
      <c r="X25" s="15">
        <f t="shared" si="13"/>
        <v>68.421052631578945</v>
      </c>
    </row>
    <row r="26" spans="1:24" ht="12.95" customHeight="1" x14ac:dyDescent="0.25">
      <c r="A26" s="7">
        <v>20</v>
      </c>
      <c r="B26" s="9">
        <v>24131</v>
      </c>
      <c r="C26" s="10" t="s">
        <v>25</v>
      </c>
      <c r="D26" s="4">
        <f t="shared" si="0"/>
        <v>13</v>
      </c>
      <c r="E26" s="4">
        <v>2</v>
      </c>
      <c r="F26" s="5">
        <f t="shared" si="1"/>
        <v>86.666666666666671</v>
      </c>
      <c r="G26" s="4">
        <v>14</v>
      </c>
      <c r="H26" s="4">
        <f t="shared" si="2"/>
        <v>4</v>
      </c>
      <c r="I26" s="5">
        <f t="shared" si="3"/>
        <v>77.777777777777771</v>
      </c>
      <c r="J26" s="4">
        <v>4</v>
      </c>
      <c r="K26" s="4">
        <f t="shared" si="4"/>
        <v>2</v>
      </c>
      <c r="L26" s="5">
        <f t="shared" si="5"/>
        <v>66.666666666666671</v>
      </c>
      <c r="M26" s="4">
        <v>15</v>
      </c>
      <c r="N26" s="4">
        <f t="shared" si="6"/>
        <v>5</v>
      </c>
      <c r="O26" s="4">
        <f t="shared" si="7"/>
        <v>75</v>
      </c>
      <c r="P26" s="13">
        <v>1</v>
      </c>
      <c r="Q26" s="13">
        <f t="shared" si="8"/>
        <v>3</v>
      </c>
      <c r="R26" s="13">
        <f t="shared" si="9"/>
        <v>25</v>
      </c>
      <c r="S26" s="13">
        <v>6</v>
      </c>
      <c r="T26" s="13">
        <f t="shared" si="10"/>
        <v>9</v>
      </c>
      <c r="U26" s="14">
        <f t="shared" si="11"/>
        <v>40</v>
      </c>
      <c r="V26" s="13">
        <v>10</v>
      </c>
      <c r="W26" s="13">
        <f t="shared" si="12"/>
        <v>9</v>
      </c>
      <c r="X26" s="15">
        <f t="shared" si="13"/>
        <v>52.631578947368418</v>
      </c>
    </row>
    <row r="27" spans="1:24" ht="12.95" customHeight="1" x14ac:dyDescent="0.25">
      <c r="A27" s="7">
        <v>21</v>
      </c>
      <c r="B27" s="9">
        <v>24132</v>
      </c>
      <c r="C27" s="10" t="s">
        <v>26</v>
      </c>
      <c r="D27" s="4">
        <f t="shared" si="0"/>
        <v>14</v>
      </c>
      <c r="E27" s="4">
        <v>1</v>
      </c>
      <c r="F27" s="5">
        <f t="shared" si="1"/>
        <v>93.333333333333329</v>
      </c>
      <c r="G27" s="4">
        <v>9</v>
      </c>
      <c r="H27" s="4">
        <f t="shared" si="2"/>
        <v>9</v>
      </c>
      <c r="I27" s="5">
        <f t="shared" si="3"/>
        <v>50</v>
      </c>
      <c r="J27" s="4">
        <v>3</v>
      </c>
      <c r="K27" s="4">
        <f t="shared" si="4"/>
        <v>3</v>
      </c>
      <c r="L27" s="5">
        <f t="shared" si="5"/>
        <v>50</v>
      </c>
      <c r="M27" s="4">
        <v>8</v>
      </c>
      <c r="N27" s="4">
        <f t="shared" si="6"/>
        <v>12</v>
      </c>
      <c r="O27" s="4">
        <f t="shared" si="7"/>
        <v>40</v>
      </c>
      <c r="P27" s="13">
        <v>0</v>
      </c>
      <c r="Q27" s="13">
        <f t="shared" si="8"/>
        <v>4</v>
      </c>
      <c r="R27" s="13">
        <f t="shared" si="9"/>
        <v>0</v>
      </c>
      <c r="S27" s="13">
        <v>8</v>
      </c>
      <c r="T27" s="13">
        <f t="shared" si="10"/>
        <v>7</v>
      </c>
      <c r="U27" s="14">
        <f t="shared" si="11"/>
        <v>53.333333333333336</v>
      </c>
      <c r="V27" s="13">
        <v>9</v>
      </c>
      <c r="W27" s="13">
        <f t="shared" si="12"/>
        <v>10</v>
      </c>
      <c r="X27" s="15">
        <f t="shared" si="13"/>
        <v>47.368421052631582</v>
      </c>
    </row>
    <row r="28" spans="1:24" ht="12.95" customHeight="1" x14ac:dyDescent="0.25">
      <c r="A28" s="7">
        <v>22</v>
      </c>
      <c r="B28" s="9">
        <v>24134</v>
      </c>
      <c r="C28" s="10" t="s">
        <v>27</v>
      </c>
      <c r="D28" s="4">
        <f t="shared" si="0"/>
        <v>12</v>
      </c>
      <c r="E28" s="4">
        <v>3</v>
      </c>
      <c r="F28" s="5">
        <f t="shared" si="1"/>
        <v>80</v>
      </c>
      <c r="G28" s="4">
        <v>9</v>
      </c>
      <c r="H28" s="4">
        <f t="shared" si="2"/>
        <v>9</v>
      </c>
      <c r="I28" s="5">
        <f t="shared" si="3"/>
        <v>50</v>
      </c>
      <c r="J28" s="4">
        <v>4</v>
      </c>
      <c r="K28" s="4">
        <f t="shared" si="4"/>
        <v>2</v>
      </c>
      <c r="L28" s="5">
        <f t="shared" si="5"/>
        <v>66.666666666666671</v>
      </c>
      <c r="M28" s="4">
        <v>11</v>
      </c>
      <c r="N28" s="4">
        <f t="shared" si="6"/>
        <v>9</v>
      </c>
      <c r="O28" s="4">
        <f t="shared" si="7"/>
        <v>55</v>
      </c>
      <c r="P28" s="13">
        <v>1</v>
      </c>
      <c r="Q28" s="13">
        <f t="shared" si="8"/>
        <v>3</v>
      </c>
      <c r="R28" s="13">
        <f t="shared" si="9"/>
        <v>25</v>
      </c>
      <c r="S28" s="13">
        <v>7</v>
      </c>
      <c r="T28" s="13">
        <f t="shared" si="10"/>
        <v>8</v>
      </c>
      <c r="U28" s="14">
        <f t="shared" si="11"/>
        <v>46.666666666666664</v>
      </c>
      <c r="V28" s="13">
        <v>9</v>
      </c>
      <c r="W28" s="13">
        <f t="shared" si="12"/>
        <v>10</v>
      </c>
      <c r="X28" s="15">
        <f t="shared" si="13"/>
        <v>47.368421052631582</v>
      </c>
    </row>
    <row r="29" spans="1:24" ht="12.95" customHeight="1" x14ac:dyDescent="0.25">
      <c r="A29" s="7">
        <v>23</v>
      </c>
      <c r="B29" s="9">
        <v>24135</v>
      </c>
      <c r="C29" s="10" t="s">
        <v>28</v>
      </c>
      <c r="D29" s="4">
        <f t="shared" si="0"/>
        <v>11</v>
      </c>
      <c r="E29" s="4">
        <v>4</v>
      </c>
      <c r="F29" s="5">
        <f t="shared" si="1"/>
        <v>73.333333333333329</v>
      </c>
      <c r="G29" s="4">
        <v>16</v>
      </c>
      <c r="H29" s="4">
        <f t="shared" si="2"/>
        <v>2</v>
      </c>
      <c r="I29" s="5">
        <f t="shared" si="3"/>
        <v>88.888888888888886</v>
      </c>
      <c r="J29" s="4">
        <v>5</v>
      </c>
      <c r="K29" s="4">
        <f t="shared" si="4"/>
        <v>1</v>
      </c>
      <c r="L29" s="5">
        <f t="shared" si="5"/>
        <v>83.333333333333329</v>
      </c>
      <c r="M29" s="4">
        <v>12</v>
      </c>
      <c r="N29" s="4">
        <f t="shared" si="6"/>
        <v>8</v>
      </c>
      <c r="O29" s="4">
        <f t="shared" si="7"/>
        <v>60</v>
      </c>
      <c r="P29" s="13">
        <v>0</v>
      </c>
      <c r="Q29" s="13">
        <f t="shared" si="8"/>
        <v>4</v>
      </c>
      <c r="R29" s="13">
        <f t="shared" si="9"/>
        <v>0</v>
      </c>
      <c r="S29" s="13">
        <v>5</v>
      </c>
      <c r="T29" s="13">
        <f t="shared" si="10"/>
        <v>10</v>
      </c>
      <c r="U29" s="14">
        <f t="shared" si="11"/>
        <v>33.333333333333336</v>
      </c>
      <c r="V29" s="13">
        <v>14</v>
      </c>
      <c r="W29" s="13">
        <f t="shared" si="12"/>
        <v>5</v>
      </c>
      <c r="X29" s="15">
        <f t="shared" si="13"/>
        <v>73.684210526315795</v>
      </c>
    </row>
    <row r="30" spans="1:24" ht="12.95" customHeight="1" x14ac:dyDescent="0.25">
      <c r="A30" s="7">
        <v>24</v>
      </c>
      <c r="B30" s="9">
        <v>24136</v>
      </c>
      <c r="C30" s="10" t="s">
        <v>29</v>
      </c>
      <c r="D30" s="4">
        <f t="shared" si="0"/>
        <v>14</v>
      </c>
      <c r="E30" s="4">
        <v>1</v>
      </c>
      <c r="F30" s="5">
        <f t="shared" si="1"/>
        <v>93.333333333333329</v>
      </c>
      <c r="G30" s="4">
        <v>18</v>
      </c>
      <c r="H30" s="4">
        <f t="shared" si="2"/>
        <v>0</v>
      </c>
      <c r="I30" s="5">
        <f t="shared" si="3"/>
        <v>100</v>
      </c>
      <c r="J30" s="4">
        <v>6</v>
      </c>
      <c r="K30" s="4">
        <f t="shared" si="4"/>
        <v>0</v>
      </c>
      <c r="L30" s="5">
        <f t="shared" si="5"/>
        <v>100</v>
      </c>
      <c r="M30" s="4">
        <v>14</v>
      </c>
      <c r="N30" s="4">
        <f t="shared" si="6"/>
        <v>6</v>
      </c>
      <c r="O30" s="4">
        <f t="shared" si="7"/>
        <v>70</v>
      </c>
      <c r="P30" s="13">
        <v>1</v>
      </c>
      <c r="Q30" s="13">
        <f t="shared" si="8"/>
        <v>3</v>
      </c>
      <c r="R30" s="13">
        <f t="shared" si="9"/>
        <v>25</v>
      </c>
      <c r="S30" s="13">
        <v>10</v>
      </c>
      <c r="T30" s="13">
        <f t="shared" si="10"/>
        <v>5</v>
      </c>
      <c r="U30" s="14">
        <f t="shared" si="11"/>
        <v>66.666666666666671</v>
      </c>
      <c r="V30" s="13">
        <v>14</v>
      </c>
      <c r="W30" s="13">
        <f t="shared" si="12"/>
        <v>5</v>
      </c>
      <c r="X30" s="15">
        <f t="shared" si="13"/>
        <v>73.684210526315795</v>
      </c>
    </row>
    <row r="31" spans="1:24" ht="12.95" customHeight="1" x14ac:dyDescent="0.25">
      <c r="A31" s="7">
        <v>25</v>
      </c>
      <c r="B31" s="9">
        <v>24137</v>
      </c>
      <c r="C31" s="10" t="s">
        <v>30</v>
      </c>
      <c r="D31" s="4">
        <f t="shared" si="0"/>
        <v>15</v>
      </c>
      <c r="E31" s="4">
        <v>0</v>
      </c>
      <c r="F31" s="5">
        <f t="shared" si="1"/>
        <v>100</v>
      </c>
      <c r="G31" s="4">
        <v>18</v>
      </c>
      <c r="H31" s="4">
        <f t="shared" si="2"/>
        <v>0</v>
      </c>
      <c r="I31" s="5">
        <f t="shared" si="3"/>
        <v>100</v>
      </c>
      <c r="J31" s="4">
        <v>6</v>
      </c>
      <c r="K31" s="4">
        <f t="shared" si="4"/>
        <v>0</v>
      </c>
      <c r="L31" s="5">
        <f t="shared" si="5"/>
        <v>100</v>
      </c>
      <c r="M31" s="4">
        <v>18</v>
      </c>
      <c r="N31" s="4">
        <f t="shared" si="6"/>
        <v>2</v>
      </c>
      <c r="O31" s="4">
        <f t="shared" si="7"/>
        <v>90</v>
      </c>
      <c r="P31" s="13">
        <v>2</v>
      </c>
      <c r="Q31" s="13">
        <f t="shared" si="8"/>
        <v>2</v>
      </c>
      <c r="R31" s="13">
        <f t="shared" si="9"/>
        <v>50</v>
      </c>
      <c r="S31" s="13">
        <v>14</v>
      </c>
      <c r="T31" s="13">
        <f t="shared" si="10"/>
        <v>1</v>
      </c>
      <c r="U31" s="14">
        <f t="shared" si="11"/>
        <v>93.333333333333329</v>
      </c>
      <c r="V31" s="13">
        <v>18</v>
      </c>
      <c r="W31" s="13">
        <f t="shared" si="12"/>
        <v>1</v>
      </c>
      <c r="X31" s="15">
        <f t="shared" si="13"/>
        <v>94.736842105263165</v>
      </c>
    </row>
    <row r="32" spans="1:24" ht="12.95" customHeight="1" x14ac:dyDescent="0.25">
      <c r="A32" s="7">
        <v>26</v>
      </c>
      <c r="B32" s="9">
        <v>24138</v>
      </c>
      <c r="C32" s="10" t="s">
        <v>31</v>
      </c>
      <c r="D32" s="4">
        <f t="shared" si="0"/>
        <v>14</v>
      </c>
      <c r="E32" s="4">
        <v>1</v>
      </c>
      <c r="F32" s="5">
        <f t="shared" si="1"/>
        <v>93.333333333333329</v>
      </c>
      <c r="G32" s="4">
        <v>18</v>
      </c>
      <c r="H32" s="4">
        <f t="shared" si="2"/>
        <v>0</v>
      </c>
      <c r="I32" s="5">
        <f t="shared" si="3"/>
        <v>100</v>
      </c>
      <c r="J32" s="4">
        <v>4</v>
      </c>
      <c r="K32" s="4">
        <f t="shared" si="4"/>
        <v>2</v>
      </c>
      <c r="L32" s="5">
        <f t="shared" si="5"/>
        <v>66.666666666666671</v>
      </c>
      <c r="M32" s="4">
        <v>15</v>
      </c>
      <c r="N32" s="4">
        <f t="shared" si="6"/>
        <v>5</v>
      </c>
      <c r="O32" s="4">
        <f t="shared" si="7"/>
        <v>75</v>
      </c>
      <c r="P32" s="13">
        <v>2</v>
      </c>
      <c r="Q32" s="13">
        <f t="shared" si="8"/>
        <v>2</v>
      </c>
      <c r="R32" s="13">
        <f t="shared" si="9"/>
        <v>50</v>
      </c>
      <c r="S32" s="13">
        <v>7</v>
      </c>
      <c r="T32" s="13">
        <f t="shared" si="10"/>
        <v>8</v>
      </c>
      <c r="U32" s="14">
        <f t="shared" si="11"/>
        <v>46.666666666666664</v>
      </c>
      <c r="V32" s="13">
        <v>7</v>
      </c>
      <c r="W32" s="13">
        <f t="shared" si="12"/>
        <v>12</v>
      </c>
      <c r="X32" s="15">
        <f t="shared" si="13"/>
        <v>36.842105263157897</v>
      </c>
    </row>
    <row r="33" spans="1:24" ht="12.95" customHeight="1" x14ac:dyDescent="0.25">
      <c r="A33" s="7">
        <v>27</v>
      </c>
      <c r="B33" s="9">
        <v>24139</v>
      </c>
      <c r="C33" s="10" t="s">
        <v>32</v>
      </c>
      <c r="D33" s="4">
        <f t="shared" si="0"/>
        <v>14</v>
      </c>
      <c r="E33" s="4">
        <v>1</v>
      </c>
      <c r="F33" s="5">
        <f t="shared" si="1"/>
        <v>93.333333333333329</v>
      </c>
      <c r="G33" s="4">
        <v>18</v>
      </c>
      <c r="H33" s="4">
        <f t="shared" si="2"/>
        <v>0</v>
      </c>
      <c r="I33" s="5">
        <f t="shared" si="3"/>
        <v>100</v>
      </c>
      <c r="J33" s="4">
        <v>6</v>
      </c>
      <c r="K33" s="4">
        <f t="shared" si="4"/>
        <v>0</v>
      </c>
      <c r="L33" s="5">
        <f t="shared" si="5"/>
        <v>100</v>
      </c>
      <c r="M33" s="4">
        <v>19</v>
      </c>
      <c r="N33" s="4">
        <f t="shared" si="6"/>
        <v>1</v>
      </c>
      <c r="O33" s="4">
        <f t="shared" si="7"/>
        <v>95</v>
      </c>
      <c r="P33" s="13">
        <v>3</v>
      </c>
      <c r="Q33" s="13">
        <f t="shared" si="8"/>
        <v>1</v>
      </c>
      <c r="R33" s="13">
        <f t="shared" si="9"/>
        <v>75</v>
      </c>
      <c r="S33" s="13">
        <v>15</v>
      </c>
      <c r="T33" s="13">
        <f t="shared" si="10"/>
        <v>0</v>
      </c>
      <c r="U33" s="14">
        <f t="shared" si="11"/>
        <v>100</v>
      </c>
      <c r="V33" s="13">
        <v>18</v>
      </c>
      <c r="W33" s="13">
        <f t="shared" si="12"/>
        <v>1</v>
      </c>
      <c r="X33" s="15">
        <f t="shared" si="13"/>
        <v>94.736842105263165</v>
      </c>
    </row>
    <row r="34" spans="1:24" ht="12.95" customHeight="1" x14ac:dyDescent="0.25">
      <c r="A34" s="7">
        <v>28</v>
      </c>
      <c r="B34" s="9">
        <v>24141</v>
      </c>
      <c r="C34" s="10" t="s">
        <v>33</v>
      </c>
      <c r="D34" s="4">
        <f t="shared" si="0"/>
        <v>13</v>
      </c>
      <c r="E34" s="4">
        <v>2</v>
      </c>
      <c r="F34" s="5">
        <f t="shared" si="1"/>
        <v>86.666666666666671</v>
      </c>
      <c r="G34" s="4">
        <v>14</v>
      </c>
      <c r="H34" s="4">
        <f t="shared" si="2"/>
        <v>4</v>
      </c>
      <c r="I34" s="5">
        <f t="shared" si="3"/>
        <v>77.777777777777771</v>
      </c>
      <c r="J34" s="4">
        <v>6</v>
      </c>
      <c r="K34" s="4">
        <f t="shared" si="4"/>
        <v>0</v>
      </c>
      <c r="L34" s="5">
        <f t="shared" si="5"/>
        <v>100</v>
      </c>
      <c r="M34" s="4">
        <v>18</v>
      </c>
      <c r="N34" s="4">
        <f t="shared" si="6"/>
        <v>2</v>
      </c>
      <c r="O34" s="4">
        <f t="shared" si="7"/>
        <v>90</v>
      </c>
      <c r="P34" s="13">
        <v>1</v>
      </c>
      <c r="Q34" s="13">
        <f t="shared" si="8"/>
        <v>3</v>
      </c>
      <c r="R34" s="13">
        <f t="shared" si="9"/>
        <v>25</v>
      </c>
      <c r="S34" s="13">
        <v>12</v>
      </c>
      <c r="T34" s="13">
        <f t="shared" si="10"/>
        <v>3</v>
      </c>
      <c r="U34" s="14">
        <f t="shared" si="11"/>
        <v>80</v>
      </c>
      <c r="V34" s="13">
        <v>16</v>
      </c>
      <c r="W34" s="13">
        <f t="shared" si="12"/>
        <v>3</v>
      </c>
      <c r="X34" s="15">
        <f t="shared" si="13"/>
        <v>84.21052631578948</v>
      </c>
    </row>
    <row r="35" spans="1:24" ht="12.95" customHeight="1" x14ac:dyDescent="0.25">
      <c r="A35" s="7">
        <v>29</v>
      </c>
      <c r="B35" s="9">
        <v>24142</v>
      </c>
      <c r="C35" s="10" t="s">
        <v>34</v>
      </c>
      <c r="D35" s="4">
        <f t="shared" si="0"/>
        <v>9</v>
      </c>
      <c r="E35" s="4">
        <v>6</v>
      </c>
      <c r="F35" s="5">
        <f t="shared" si="1"/>
        <v>60</v>
      </c>
      <c r="G35" s="4">
        <v>13</v>
      </c>
      <c r="H35" s="4">
        <f t="shared" si="2"/>
        <v>5</v>
      </c>
      <c r="I35" s="5">
        <f t="shared" si="3"/>
        <v>72.222222222222229</v>
      </c>
      <c r="J35" s="4">
        <v>2</v>
      </c>
      <c r="K35" s="4">
        <f t="shared" si="4"/>
        <v>4</v>
      </c>
      <c r="L35" s="5">
        <f t="shared" si="5"/>
        <v>33.333333333333336</v>
      </c>
      <c r="M35" s="4">
        <v>11</v>
      </c>
      <c r="N35" s="4">
        <f t="shared" si="6"/>
        <v>9</v>
      </c>
      <c r="O35" s="4">
        <f t="shared" si="7"/>
        <v>55</v>
      </c>
      <c r="P35" s="13">
        <v>2</v>
      </c>
      <c r="Q35" s="13">
        <f t="shared" si="8"/>
        <v>2</v>
      </c>
      <c r="R35" s="13">
        <f t="shared" si="9"/>
        <v>50</v>
      </c>
      <c r="S35" s="13">
        <v>10</v>
      </c>
      <c r="T35" s="13">
        <f t="shared" si="10"/>
        <v>5</v>
      </c>
      <c r="U35" s="14">
        <f t="shared" si="11"/>
        <v>66.666666666666671</v>
      </c>
      <c r="V35" s="13">
        <v>10</v>
      </c>
      <c r="W35" s="13">
        <f t="shared" si="12"/>
        <v>9</v>
      </c>
      <c r="X35" s="15">
        <f t="shared" si="13"/>
        <v>52.631578947368418</v>
      </c>
    </row>
    <row r="36" spans="1:24" ht="12.95" customHeight="1" x14ac:dyDescent="0.25">
      <c r="A36" s="7">
        <v>30</v>
      </c>
      <c r="B36" s="9">
        <v>24143</v>
      </c>
      <c r="C36" s="11" t="s">
        <v>35</v>
      </c>
      <c r="D36" s="4">
        <f t="shared" si="0"/>
        <v>9</v>
      </c>
      <c r="E36" s="4">
        <v>6</v>
      </c>
      <c r="F36" s="5">
        <f t="shared" si="1"/>
        <v>60</v>
      </c>
      <c r="G36" s="4">
        <v>13</v>
      </c>
      <c r="H36" s="4">
        <f t="shared" si="2"/>
        <v>5</v>
      </c>
      <c r="I36" s="5">
        <f t="shared" si="3"/>
        <v>72.222222222222229</v>
      </c>
      <c r="J36" s="4">
        <v>2</v>
      </c>
      <c r="K36" s="4">
        <f t="shared" si="4"/>
        <v>4</v>
      </c>
      <c r="L36" s="5">
        <f t="shared" si="5"/>
        <v>33.333333333333336</v>
      </c>
      <c r="M36" s="4">
        <v>14</v>
      </c>
      <c r="N36" s="4">
        <f t="shared" si="6"/>
        <v>6</v>
      </c>
      <c r="O36" s="4">
        <f t="shared" si="7"/>
        <v>70</v>
      </c>
      <c r="P36" s="13">
        <v>0</v>
      </c>
      <c r="Q36" s="13">
        <f t="shared" si="8"/>
        <v>4</v>
      </c>
      <c r="R36" s="13">
        <f t="shared" si="9"/>
        <v>0</v>
      </c>
      <c r="S36" s="13">
        <v>14</v>
      </c>
      <c r="T36" s="13">
        <f t="shared" si="10"/>
        <v>1</v>
      </c>
      <c r="U36" s="14">
        <f t="shared" si="11"/>
        <v>93.333333333333329</v>
      </c>
      <c r="V36" s="13">
        <v>15</v>
      </c>
      <c r="W36" s="13">
        <f t="shared" si="12"/>
        <v>4</v>
      </c>
      <c r="X36" s="15">
        <f t="shared" si="13"/>
        <v>78.94736842105263</v>
      </c>
    </row>
    <row r="37" spans="1:24" ht="12.95" customHeight="1" x14ac:dyDescent="0.25">
      <c r="A37" s="7">
        <v>31</v>
      </c>
      <c r="B37" s="9">
        <v>24144</v>
      </c>
      <c r="C37" s="12" t="s">
        <v>36</v>
      </c>
      <c r="D37" s="4">
        <f t="shared" si="0"/>
        <v>12</v>
      </c>
      <c r="E37" s="4">
        <v>3</v>
      </c>
      <c r="F37" s="5">
        <f t="shared" si="1"/>
        <v>80</v>
      </c>
      <c r="G37" s="4">
        <v>18</v>
      </c>
      <c r="H37" s="4">
        <f t="shared" si="2"/>
        <v>0</v>
      </c>
      <c r="I37" s="5">
        <f t="shared" si="3"/>
        <v>100</v>
      </c>
      <c r="J37" s="4" t="s">
        <v>44</v>
      </c>
      <c r="K37" s="4" t="s">
        <v>44</v>
      </c>
      <c r="L37" s="5" t="s">
        <v>44</v>
      </c>
      <c r="M37" s="4">
        <v>12</v>
      </c>
      <c r="N37" s="4">
        <f t="shared" si="6"/>
        <v>8</v>
      </c>
      <c r="O37" s="4">
        <f t="shared" si="7"/>
        <v>60</v>
      </c>
      <c r="P37" s="13">
        <v>1</v>
      </c>
      <c r="Q37" s="13">
        <f t="shared" si="8"/>
        <v>3</v>
      </c>
      <c r="R37" s="13">
        <f t="shared" si="9"/>
        <v>25</v>
      </c>
      <c r="S37" s="13">
        <v>14</v>
      </c>
      <c r="T37" s="13">
        <f t="shared" si="10"/>
        <v>1</v>
      </c>
      <c r="U37" s="14">
        <f t="shared" si="11"/>
        <v>93.333333333333329</v>
      </c>
      <c r="V37" s="13">
        <v>14</v>
      </c>
      <c r="W37" s="13">
        <f t="shared" si="12"/>
        <v>5</v>
      </c>
      <c r="X37" s="15">
        <f t="shared" si="13"/>
        <v>73.684210526315795</v>
      </c>
    </row>
    <row r="38" spans="1:24" ht="12.95" customHeight="1" x14ac:dyDescent="0.25">
      <c r="A38" s="7">
        <v>32</v>
      </c>
      <c r="B38" s="9">
        <v>24146</v>
      </c>
      <c r="C38" s="12" t="s">
        <v>37</v>
      </c>
      <c r="D38" s="4">
        <f t="shared" si="0"/>
        <v>15</v>
      </c>
      <c r="E38" s="4">
        <v>0</v>
      </c>
      <c r="F38" s="5">
        <f t="shared" si="1"/>
        <v>100</v>
      </c>
      <c r="G38" s="4">
        <v>15</v>
      </c>
      <c r="H38" s="4">
        <f t="shared" si="2"/>
        <v>3</v>
      </c>
      <c r="I38" s="5">
        <f t="shared" si="3"/>
        <v>83.333333333333329</v>
      </c>
      <c r="J38" s="4">
        <v>5</v>
      </c>
      <c r="K38" s="4">
        <f t="shared" si="4"/>
        <v>1</v>
      </c>
      <c r="L38" s="5">
        <f t="shared" si="5"/>
        <v>83.333333333333329</v>
      </c>
      <c r="M38" s="4">
        <v>19</v>
      </c>
      <c r="N38" s="4">
        <f t="shared" si="6"/>
        <v>1</v>
      </c>
      <c r="O38" s="4">
        <f t="shared" si="7"/>
        <v>95</v>
      </c>
      <c r="P38" s="13">
        <v>0</v>
      </c>
      <c r="Q38" s="13">
        <f t="shared" si="8"/>
        <v>4</v>
      </c>
      <c r="R38" s="13">
        <f t="shared" si="9"/>
        <v>0</v>
      </c>
      <c r="S38" s="13">
        <v>11</v>
      </c>
      <c r="T38" s="13">
        <f t="shared" si="10"/>
        <v>4</v>
      </c>
      <c r="U38" s="14">
        <f t="shared" si="11"/>
        <v>73.333333333333329</v>
      </c>
      <c r="V38" s="13">
        <v>16</v>
      </c>
      <c r="W38" s="13">
        <f t="shared" si="12"/>
        <v>3</v>
      </c>
      <c r="X38" s="15">
        <f t="shared" si="13"/>
        <v>84.21052631578948</v>
      </c>
    </row>
    <row r="39" spans="1:24" ht="12.95" customHeight="1" x14ac:dyDescent="0.25">
      <c r="A39" s="7">
        <v>33</v>
      </c>
      <c r="B39" s="9">
        <v>24148</v>
      </c>
      <c r="C39" s="12" t="s">
        <v>38</v>
      </c>
      <c r="D39" s="4">
        <f t="shared" si="0"/>
        <v>11</v>
      </c>
      <c r="E39" s="4">
        <v>4</v>
      </c>
      <c r="F39" s="5">
        <f t="shared" si="1"/>
        <v>73.333333333333329</v>
      </c>
      <c r="G39" s="4">
        <v>14</v>
      </c>
      <c r="H39" s="4">
        <f t="shared" si="2"/>
        <v>4</v>
      </c>
      <c r="I39" s="5">
        <f t="shared" si="3"/>
        <v>77.777777777777771</v>
      </c>
      <c r="J39" s="4">
        <v>5</v>
      </c>
      <c r="K39" s="4">
        <f t="shared" si="4"/>
        <v>1</v>
      </c>
      <c r="L39" s="5">
        <f t="shared" si="5"/>
        <v>83.333333333333329</v>
      </c>
      <c r="M39" s="4">
        <v>10</v>
      </c>
      <c r="N39" s="4">
        <f t="shared" si="6"/>
        <v>10</v>
      </c>
      <c r="O39" s="4">
        <f t="shared" si="7"/>
        <v>50</v>
      </c>
      <c r="P39" s="13">
        <v>0</v>
      </c>
      <c r="Q39" s="13">
        <f t="shared" si="8"/>
        <v>4</v>
      </c>
      <c r="R39" s="13">
        <f t="shared" si="9"/>
        <v>0</v>
      </c>
      <c r="S39" s="13">
        <v>5</v>
      </c>
      <c r="T39" s="13">
        <f t="shared" si="10"/>
        <v>10</v>
      </c>
      <c r="U39" s="14">
        <f t="shared" si="11"/>
        <v>33.333333333333336</v>
      </c>
      <c r="V39" s="13">
        <v>12</v>
      </c>
      <c r="W39" s="13">
        <f t="shared" si="12"/>
        <v>7</v>
      </c>
      <c r="X39" s="15">
        <f t="shared" si="13"/>
        <v>63.157894736842103</v>
      </c>
    </row>
    <row r="40" spans="1:24" ht="12.95" customHeight="1" x14ac:dyDescent="0.25">
      <c r="A40" s="7">
        <v>34</v>
      </c>
      <c r="B40" s="9">
        <v>24151</v>
      </c>
      <c r="C40" s="12" t="s">
        <v>39</v>
      </c>
      <c r="D40" s="4">
        <f t="shared" si="0"/>
        <v>10</v>
      </c>
      <c r="E40" s="4">
        <v>5</v>
      </c>
      <c r="F40" s="5">
        <f t="shared" si="1"/>
        <v>66.666666666666671</v>
      </c>
      <c r="G40" s="4">
        <v>13</v>
      </c>
      <c r="H40" s="4">
        <f t="shared" si="2"/>
        <v>5</v>
      </c>
      <c r="I40" s="5">
        <f t="shared" si="3"/>
        <v>72.222222222222229</v>
      </c>
      <c r="J40" s="4">
        <v>3</v>
      </c>
      <c r="K40" s="4">
        <f t="shared" si="4"/>
        <v>3</v>
      </c>
      <c r="L40" s="5">
        <f t="shared" si="5"/>
        <v>50</v>
      </c>
      <c r="M40" s="4">
        <v>10</v>
      </c>
      <c r="N40" s="4">
        <f t="shared" si="6"/>
        <v>10</v>
      </c>
      <c r="O40" s="4">
        <f t="shared" si="7"/>
        <v>50</v>
      </c>
      <c r="P40" s="13">
        <v>0</v>
      </c>
      <c r="Q40" s="13">
        <f t="shared" si="8"/>
        <v>4</v>
      </c>
      <c r="R40" s="13">
        <f t="shared" si="9"/>
        <v>0</v>
      </c>
      <c r="S40" s="13">
        <v>10</v>
      </c>
      <c r="T40" s="13">
        <f t="shared" si="10"/>
        <v>5</v>
      </c>
      <c r="U40" s="14">
        <f t="shared" si="11"/>
        <v>66.666666666666671</v>
      </c>
      <c r="V40" s="13">
        <v>8</v>
      </c>
      <c r="W40" s="13">
        <f t="shared" si="12"/>
        <v>11</v>
      </c>
      <c r="X40" s="15">
        <f t="shared" si="13"/>
        <v>42.10526315789474</v>
      </c>
    </row>
    <row r="41" spans="1:24" ht="12.95" customHeight="1" x14ac:dyDescent="0.25">
      <c r="A41" s="7">
        <v>35</v>
      </c>
      <c r="B41" s="9">
        <v>24152</v>
      </c>
      <c r="C41" s="12" t="s">
        <v>40</v>
      </c>
      <c r="D41" s="4">
        <f t="shared" si="0"/>
        <v>13</v>
      </c>
      <c r="E41" s="4">
        <v>2</v>
      </c>
      <c r="F41" s="5">
        <f t="shared" si="1"/>
        <v>86.666666666666671</v>
      </c>
      <c r="G41" s="4">
        <v>16</v>
      </c>
      <c r="H41" s="4">
        <f t="shared" si="2"/>
        <v>2</v>
      </c>
      <c r="I41" s="5">
        <f t="shared" si="3"/>
        <v>88.888888888888886</v>
      </c>
      <c r="J41" s="4">
        <v>3</v>
      </c>
      <c r="K41" s="4">
        <f t="shared" si="4"/>
        <v>3</v>
      </c>
      <c r="L41" s="5">
        <f t="shared" si="5"/>
        <v>50</v>
      </c>
      <c r="M41" s="4">
        <v>20</v>
      </c>
      <c r="N41" s="4">
        <f t="shared" si="6"/>
        <v>0</v>
      </c>
      <c r="O41" s="4">
        <f t="shared" si="7"/>
        <v>100</v>
      </c>
      <c r="P41" s="13">
        <v>1</v>
      </c>
      <c r="Q41" s="13">
        <f t="shared" si="8"/>
        <v>3</v>
      </c>
      <c r="R41" s="13">
        <f t="shared" si="9"/>
        <v>25</v>
      </c>
      <c r="S41" s="13">
        <v>10</v>
      </c>
      <c r="T41" s="13">
        <f t="shared" si="10"/>
        <v>5</v>
      </c>
      <c r="U41" s="14">
        <f t="shared" si="11"/>
        <v>66.666666666666671</v>
      </c>
      <c r="V41" s="13">
        <v>18</v>
      </c>
      <c r="W41" s="13">
        <f t="shared" si="12"/>
        <v>1</v>
      </c>
      <c r="X41" s="15">
        <f t="shared" si="13"/>
        <v>94.736842105263165</v>
      </c>
    </row>
    <row r="42" spans="1:24" ht="12.95" customHeight="1" x14ac:dyDescent="0.25">
      <c r="A42" s="7">
        <v>36</v>
      </c>
      <c r="B42" s="9">
        <v>24154</v>
      </c>
      <c r="C42" s="12" t="s">
        <v>49</v>
      </c>
      <c r="D42" s="4"/>
      <c r="E42" s="4"/>
      <c r="F42" s="5"/>
      <c r="G42" s="4">
        <v>6</v>
      </c>
      <c r="H42" s="4">
        <f t="shared" si="2"/>
        <v>12</v>
      </c>
      <c r="I42" s="5">
        <f t="shared" si="3"/>
        <v>33.333333333333336</v>
      </c>
      <c r="J42" s="4">
        <v>2</v>
      </c>
      <c r="K42" s="4">
        <f t="shared" si="4"/>
        <v>4</v>
      </c>
      <c r="L42" s="5">
        <f t="shared" si="5"/>
        <v>33.333333333333336</v>
      </c>
      <c r="M42" s="4">
        <v>5</v>
      </c>
      <c r="N42" s="4">
        <f t="shared" si="6"/>
        <v>15</v>
      </c>
      <c r="O42" s="4">
        <f t="shared" si="7"/>
        <v>25</v>
      </c>
      <c r="P42" s="13">
        <v>0</v>
      </c>
      <c r="Q42" s="13">
        <f t="shared" si="8"/>
        <v>4</v>
      </c>
      <c r="R42" s="13">
        <f t="shared" si="9"/>
        <v>0</v>
      </c>
      <c r="S42" s="13">
        <v>9</v>
      </c>
      <c r="T42" s="13">
        <f t="shared" si="10"/>
        <v>6</v>
      </c>
      <c r="U42" s="14">
        <f t="shared" si="11"/>
        <v>60</v>
      </c>
      <c r="V42" s="13">
        <v>15</v>
      </c>
      <c r="W42" s="13">
        <f t="shared" si="12"/>
        <v>4</v>
      </c>
      <c r="X42" s="15">
        <f t="shared" si="13"/>
        <v>78.94736842105263</v>
      </c>
    </row>
    <row r="43" spans="1:24" ht="12.95" customHeight="1" x14ac:dyDescent="0.25">
      <c r="A43" s="7">
        <v>37</v>
      </c>
      <c r="B43" s="9">
        <v>24155</v>
      </c>
      <c r="C43" s="12" t="s">
        <v>50</v>
      </c>
      <c r="D43" s="8"/>
      <c r="E43" s="8"/>
      <c r="F43" s="8"/>
      <c r="G43" s="8"/>
      <c r="H43" s="8"/>
      <c r="I43" s="8"/>
      <c r="J43" s="8"/>
      <c r="K43" s="8"/>
      <c r="L43" s="8"/>
      <c r="M43" s="4">
        <v>8</v>
      </c>
      <c r="N43" s="4">
        <f t="shared" si="6"/>
        <v>12</v>
      </c>
      <c r="O43" s="4">
        <f t="shared" si="7"/>
        <v>40</v>
      </c>
      <c r="P43" s="13">
        <v>2</v>
      </c>
      <c r="Q43" s="13">
        <f t="shared" si="8"/>
        <v>2</v>
      </c>
      <c r="R43" s="13">
        <f t="shared" si="9"/>
        <v>50</v>
      </c>
      <c r="S43" s="13">
        <v>11</v>
      </c>
      <c r="T43" s="13">
        <f t="shared" si="10"/>
        <v>4</v>
      </c>
      <c r="U43" s="14">
        <f t="shared" si="11"/>
        <v>73.333333333333329</v>
      </c>
      <c r="V43" s="13">
        <v>9</v>
      </c>
      <c r="W43" s="13">
        <f t="shared" si="12"/>
        <v>10</v>
      </c>
      <c r="X43" s="15">
        <f t="shared" si="13"/>
        <v>47.368421052631582</v>
      </c>
    </row>
    <row r="44" spans="1:24" ht="12.95" customHeight="1" x14ac:dyDescent="0.25">
      <c r="A44" s="7">
        <v>38</v>
      </c>
      <c r="B44" s="9">
        <v>24156</v>
      </c>
      <c r="C44" s="12" t="s">
        <v>45</v>
      </c>
      <c r="D44" s="8"/>
      <c r="E44" s="8"/>
      <c r="F44" s="8"/>
      <c r="G44" s="8"/>
      <c r="H44" s="8"/>
      <c r="I44" s="8"/>
      <c r="J44" s="8"/>
      <c r="K44" s="8"/>
      <c r="L44" s="8"/>
      <c r="M44" s="4">
        <v>8</v>
      </c>
      <c r="N44" s="4">
        <f t="shared" si="6"/>
        <v>12</v>
      </c>
      <c r="O44" s="4">
        <f t="shared" si="7"/>
        <v>40</v>
      </c>
      <c r="P44" s="13">
        <v>2</v>
      </c>
      <c r="Q44" s="13">
        <f t="shared" si="8"/>
        <v>2</v>
      </c>
      <c r="R44" s="13">
        <f t="shared" si="9"/>
        <v>50</v>
      </c>
      <c r="S44" s="13">
        <v>8</v>
      </c>
      <c r="T44" s="13">
        <f t="shared" si="10"/>
        <v>7</v>
      </c>
      <c r="U44" s="14">
        <f t="shared" si="11"/>
        <v>53.333333333333336</v>
      </c>
      <c r="V44" s="13">
        <v>9</v>
      </c>
      <c r="W44" s="13">
        <f t="shared" si="12"/>
        <v>10</v>
      </c>
      <c r="X44" s="15">
        <f t="shared" si="13"/>
        <v>47.368421052631582</v>
      </c>
    </row>
    <row r="45" spans="1:24" ht="12.95" customHeight="1" x14ac:dyDescent="0.25">
      <c r="A45" s="7">
        <v>39</v>
      </c>
      <c r="B45" s="9">
        <v>24221</v>
      </c>
      <c r="C45" s="12" t="s">
        <v>51</v>
      </c>
      <c r="D45" s="8"/>
      <c r="E45" s="8"/>
      <c r="F45" s="8"/>
      <c r="G45" s="8"/>
      <c r="H45" s="8"/>
      <c r="I45" s="8"/>
      <c r="J45" s="8"/>
      <c r="K45" s="8"/>
      <c r="L45" s="8"/>
      <c r="M45" s="4">
        <v>6</v>
      </c>
      <c r="N45" s="4">
        <f t="shared" si="6"/>
        <v>14</v>
      </c>
      <c r="O45" s="4">
        <f t="shared" si="7"/>
        <v>30</v>
      </c>
      <c r="P45" s="13">
        <v>0</v>
      </c>
      <c r="Q45" s="13">
        <v>0</v>
      </c>
      <c r="R45" s="13">
        <f t="shared" si="9"/>
        <v>0</v>
      </c>
      <c r="S45" s="13">
        <v>10</v>
      </c>
      <c r="T45" s="13">
        <f t="shared" si="10"/>
        <v>5</v>
      </c>
      <c r="U45" s="14">
        <f t="shared" si="11"/>
        <v>66.666666666666671</v>
      </c>
      <c r="V45" s="13">
        <v>14</v>
      </c>
      <c r="W45" s="13">
        <f t="shared" si="12"/>
        <v>5</v>
      </c>
      <c r="X45" s="15">
        <f t="shared" si="13"/>
        <v>73.684210526315795</v>
      </c>
    </row>
    <row r="46" spans="1:24" ht="12.95" customHeight="1" x14ac:dyDescent="0.25">
      <c r="A46" s="7">
        <v>40</v>
      </c>
      <c r="B46" s="9">
        <v>24223</v>
      </c>
      <c r="C46" s="12" t="s">
        <v>52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3">
        <v>0</v>
      </c>
      <c r="Q46" s="13">
        <v>0</v>
      </c>
      <c r="R46" s="13">
        <f t="shared" si="9"/>
        <v>0</v>
      </c>
      <c r="S46" s="13">
        <v>6</v>
      </c>
      <c r="T46" s="13">
        <f t="shared" si="10"/>
        <v>9</v>
      </c>
      <c r="U46" s="14">
        <f t="shared" si="11"/>
        <v>40</v>
      </c>
      <c r="V46" s="13">
        <v>7</v>
      </c>
      <c r="W46" s="13">
        <f t="shared" si="12"/>
        <v>12</v>
      </c>
      <c r="X46" s="15">
        <f t="shared" si="13"/>
        <v>36.842105263157897</v>
      </c>
    </row>
    <row r="47" spans="1:24" ht="12.95" customHeight="1" x14ac:dyDescent="0.25">
      <c r="A47" s="7">
        <v>41</v>
      </c>
      <c r="B47" s="9">
        <v>24224</v>
      </c>
      <c r="C47" s="12" t="s">
        <v>53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3">
        <v>0</v>
      </c>
      <c r="Q47" s="13">
        <v>0</v>
      </c>
      <c r="R47" s="13">
        <f t="shared" si="9"/>
        <v>0</v>
      </c>
      <c r="S47" s="13">
        <v>0</v>
      </c>
      <c r="T47" s="13">
        <f t="shared" si="10"/>
        <v>15</v>
      </c>
      <c r="U47" s="14">
        <f t="shared" si="11"/>
        <v>0</v>
      </c>
      <c r="V47" s="13">
        <v>15</v>
      </c>
      <c r="W47" s="13">
        <f t="shared" si="12"/>
        <v>4</v>
      </c>
      <c r="X47" s="15">
        <f t="shared" si="13"/>
        <v>78.94736842105263</v>
      </c>
    </row>
    <row r="48" spans="1:24" ht="12.95" customHeight="1" x14ac:dyDescent="0.25">
      <c r="A48" s="7">
        <v>42</v>
      </c>
      <c r="B48" s="9">
        <v>24226</v>
      </c>
      <c r="C48" s="12" t="s">
        <v>54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3">
        <v>0</v>
      </c>
      <c r="Q48" s="13">
        <v>0</v>
      </c>
      <c r="R48" s="13">
        <f t="shared" si="9"/>
        <v>0</v>
      </c>
      <c r="S48" s="13">
        <v>6</v>
      </c>
      <c r="T48" s="13">
        <f t="shared" si="10"/>
        <v>9</v>
      </c>
      <c r="U48" s="14">
        <f t="shared" si="11"/>
        <v>40</v>
      </c>
      <c r="V48" s="13">
        <v>5</v>
      </c>
      <c r="W48" s="13">
        <f t="shared" si="12"/>
        <v>14</v>
      </c>
      <c r="X48" s="15">
        <f t="shared" si="13"/>
        <v>26.315789473684209</v>
      </c>
    </row>
    <row r="49" spans="1:24" ht="12.95" customHeight="1" x14ac:dyDescent="0.25">
      <c r="A49" s="7">
        <v>43</v>
      </c>
      <c r="B49" s="9">
        <v>24228</v>
      </c>
      <c r="C49" s="12" t="s">
        <v>55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3">
        <v>0</v>
      </c>
      <c r="Q49" s="13">
        <v>0</v>
      </c>
      <c r="R49" s="13">
        <f t="shared" si="9"/>
        <v>0</v>
      </c>
      <c r="S49" s="13">
        <v>11</v>
      </c>
      <c r="T49" s="13">
        <f t="shared" si="10"/>
        <v>4</v>
      </c>
      <c r="U49" s="14">
        <f t="shared" si="11"/>
        <v>73.333333333333329</v>
      </c>
      <c r="V49" s="13">
        <v>18</v>
      </c>
      <c r="W49" s="13">
        <f t="shared" si="12"/>
        <v>1</v>
      </c>
      <c r="X49" s="15">
        <f t="shared" si="13"/>
        <v>94.736842105263165</v>
      </c>
    </row>
    <row r="50" spans="1:24" ht="12.95" customHeight="1" x14ac:dyDescent="0.25">
      <c r="A50" s="7">
        <v>44</v>
      </c>
      <c r="B50" s="9">
        <v>24231</v>
      </c>
      <c r="C50" s="12" t="s">
        <v>56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3">
        <v>0</v>
      </c>
      <c r="Q50" s="13">
        <v>0</v>
      </c>
      <c r="R50" s="13">
        <f t="shared" si="9"/>
        <v>0</v>
      </c>
      <c r="S50" s="13">
        <v>8</v>
      </c>
      <c r="T50" s="13">
        <f t="shared" si="10"/>
        <v>7</v>
      </c>
      <c r="U50" s="14">
        <f t="shared" si="11"/>
        <v>53.333333333333336</v>
      </c>
      <c r="V50" s="13">
        <v>10</v>
      </c>
      <c r="W50" s="13">
        <f t="shared" si="12"/>
        <v>9</v>
      </c>
      <c r="X50" s="15">
        <f t="shared" si="13"/>
        <v>52.631578947368418</v>
      </c>
    </row>
    <row r="51" spans="1:24" ht="12.95" customHeight="1" x14ac:dyDescent="0.25">
      <c r="A51" s="7">
        <v>45</v>
      </c>
      <c r="B51" s="9">
        <v>24237</v>
      </c>
      <c r="C51" s="12" t="s">
        <v>57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3">
        <v>0</v>
      </c>
      <c r="Q51" s="13">
        <v>0</v>
      </c>
      <c r="R51" s="13">
        <f t="shared" si="9"/>
        <v>0</v>
      </c>
      <c r="S51" s="13">
        <v>4</v>
      </c>
      <c r="T51" s="13">
        <f t="shared" si="10"/>
        <v>11</v>
      </c>
      <c r="U51" s="14">
        <f t="shared" si="11"/>
        <v>26.666666666666668</v>
      </c>
      <c r="V51" s="13">
        <v>11</v>
      </c>
      <c r="W51" s="13">
        <f t="shared" si="12"/>
        <v>8</v>
      </c>
      <c r="X51" s="15">
        <f t="shared" si="13"/>
        <v>57.89473684210526</v>
      </c>
    </row>
    <row r="52" spans="1:24" ht="12.95" customHeight="1" x14ac:dyDescent="0.25">
      <c r="A52" s="7">
        <v>46</v>
      </c>
      <c r="B52" s="9">
        <v>24238</v>
      </c>
      <c r="C52" s="12" t="s">
        <v>58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3">
        <v>0</v>
      </c>
      <c r="Q52" s="13">
        <v>0</v>
      </c>
      <c r="R52" s="13">
        <f t="shared" si="9"/>
        <v>0</v>
      </c>
      <c r="S52" s="13">
        <v>14</v>
      </c>
      <c r="T52" s="13">
        <f t="shared" si="10"/>
        <v>1</v>
      </c>
      <c r="U52" s="14">
        <f t="shared" si="11"/>
        <v>93.333333333333329</v>
      </c>
      <c r="V52" s="13">
        <v>9</v>
      </c>
      <c r="W52" s="13">
        <f t="shared" si="12"/>
        <v>10</v>
      </c>
      <c r="X52" s="15">
        <f t="shared" si="13"/>
        <v>47.368421052631582</v>
      </c>
    </row>
    <row r="53" spans="1:24" ht="12.95" customHeight="1" x14ac:dyDescent="0.25">
      <c r="A53" s="7">
        <v>47</v>
      </c>
      <c r="B53" s="9">
        <v>24242</v>
      </c>
      <c r="C53" s="12" t="s">
        <v>59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3">
        <v>0</v>
      </c>
      <c r="Q53" s="13">
        <v>0</v>
      </c>
      <c r="R53" s="13">
        <f t="shared" si="9"/>
        <v>0</v>
      </c>
      <c r="S53" s="13">
        <v>4</v>
      </c>
      <c r="T53" s="13">
        <f t="shared" si="10"/>
        <v>11</v>
      </c>
      <c r="U53" s="14">
        <f t="shared" si="11"/>
        <v>26.666666666666668</v>
      </c>
      <c r="V53" s="13">
        <v>6</v>
      </c>
      <c r="W53" s="13">
        <f t="shared" si="12"/>
        <v>13</v>
      </c>
      <c r="X53" s="15">
        <f t="shared" si="13"/>
        <v>31.578947368421051</v>
      </c>
    </row>
    <row r="54" spans="1:24" ht="12.95" customHeight="1" x14ac:dyDescent="0.25">
      <c r="A54" s="7">
        <v>48</v>
      </c>
      <c r="B54" s="9">
        <v>24243</v>
      </c>
      <c r="C54" s="12" t="s">
        <v>60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3">
        <v>0</v>
      </c>
      <c r="Q54" s="13">
        <v>0</v>
      </c>
      <c r="R54" s="13">
        <f t="shared" si="9"/>
        <v>0</v>
      </c>
      <c r="S54" s="13">
        <v>8</v>
      </c>
      <c r="T54" s="13">
        <f t="shared" si="10"/>
        <v>7</v>
      </c>
      <c r="U54" s="14">
        <f t="shared" si="11"/>
        <v>53.333333333333336</v>
      </c>
      <c r="V54" s="13">
        <v>10</v>
      </c>
      <c r="W54" s="13">
        <f t="shared" si="12"/>
        <v>9</v>
      </c>
      <c r="X54" s="15">
        <f t="shared" si="13"/>
        <v>52.631578947368418</v>
      </c>
    </row>
    <row r="55" spans="1:24" ht="12.95" customHeight="1" x14ac:dyDescent="0.25">
      <c r="A55" s="7">
        <v>49</v>
      </c>
      <c r="B55" s="9">
        <v>24245</v>
      </c>
      <c r="C55" s="12" t="s">
        <v>61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3">
        <v>0</v>
      </c>
      <c r="Q55" s="13">
        <v>0</v>
      </c>
      <c r="R55" s="13">
        <f t="shared" si="9"/>
        <v>0</v>
      </c>
      <c r="S55" s="13">
        <v>13</v>
      </c>
      <c r="T55" s="13">
        <f t="shared" si="10"/>
        <v>2</v>
      </c>
      <c r="U55" s="14">
        <f t="shared" si="11"/>
        <v>86.666666666666671</v>
      </c>
      <c r="V55" s="13">
        <v>13</v>
      </c>
      <c r="W55" s="13">
        <f t="shared" si="12"/>
        <v>6</v>
      </c>
      <c r="X55" s="15">
        <f t="shared" si="13"/>
        <v>68.421052631578945</v>
      </c>
    </row>
    <row r="56" spans="1:24" ht="12.95" customHeight="1" x14ac:dyDescent="0.25">
      <c r="A56" s="7">
        <v>50</v>
      </c>
      <c r="B56" s="9">
        <v>24256</v>
      </c>
      <c r="C56" s="12" t="s">
        <v>62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3">
        <v>0</v>
      </c>
      <c r="Q56" s="13">
        <v>0</v>
      </c>
      <c r="R56" s="13">
        <f t="shared" si="9"/>
        <v>0</v>
      </c>
      <c r="S56" s="13">
        <v>6</v>
      </c>
      <c r="T56" s="13">
        <f t="shared" si="10"/>
        <v>9</v>
      </c>
      <c r="U56" s="14">
        <f t="shared" si="11"/>
        <v>40</v>
      </c>
      <c r="V56" s="13">
        <v>10</v>
      </c>
      <c r="W56" s="13">
        <f t="shared" si="12"/>
        <v>9</v>
      </c>
      <c r="X56" s="15">
        <f t="shared" si="13"/>
        <v>52.631578947368418</v>
      </c>
    </row>
  </sheetData>
  <mergeCells count="19">
    <mergeCell ref="P4:R4"/>
    <mergeCell ref="P5:R5"/>
    <mergeCell ref="S4:U4"/>
    <mergeCell ref="S5:U5"/>
    <mergeCell ref="V4:X4"/>
    <mergeCell ref="V5:X5"/>
    <mergeCell ref="A1:U1"/>
    <mergeCell ref="A2:U2"/>
    <mergeCell ref="M4:O4"/>
    <mergeCell ref="M5:O5"/>
    <mergeCell ref="A4:A6"/>
    <mergeCell ref="B4:B6"/>
    <mergeCell ref="C4:C6"/>
    <mergeCell ref="D4:F4"/>
    <mergeCell ref="D5:F5"/>
    <mergeCell ref="G4:I4"/>
    <mergeCell ref="G5:I5"/>
    <mergeCell ref="J4:L4"/>
    <mergeCell ref="J5:L5"/>
  </mergeCells>
  <phoneticPr fontId="5" type="noConversion"/>
  <printOptions horizontalCentered="1"/>
  <pageMargins left="0.3" right="0.3" top="0.3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Shoyeb</dc:creator>
  <cp:lastModifiedBy>user</cp:lastModifiedBy>
  <cp:lastPrinted>2023-07-31T06:19:03Z</cp:lastPrinted>
  <dcterms:created xsi:type="dcterms:W3CDTF">2022-03-03T01:29:58Z</dcterms:created>
  <dcterms:modified xsi:type="dcterms:W3CDTF">2023-09-03T03:08:27Z</dcterms:modified>
</cp:coreProperties>
</file>