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H.S.C\Rasel Sir\2023\Attendance Sheet Std XI, XII (Nat'l)\"/>
    </mc:Choice>
  </mc:AlternateContent>
  <xr:revisionPtr revIDLastSave="0" documentId="13_ncr:1_{8B71AAAC-7DEC-4709-9619-B2D2533E2579}" xr6:coauthVersionLast="46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8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7" i="1"/>
  <c r="F49" i="1"/>
  <c r="F50" i="1"/>
  <c r="E49" i="1"/>
  <c r="E50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7" i="1"/>
</calcChain>
</file>

<file path=xl/sharedStrings.xml><?xml version="1.0" encoding="utf-8"?>
<sst xmlns="http://schemas.openxmlformats.org/spreadsheetml/2006/main" count="65" uniqueCount="59">
  <si>
    <t>Roll</t>
  </si>
  <si>
    <t>Name of Students</t>
  </si>
  <si>
    <t>BANGLADESH INTERNATIONAL SCHOOL &amp; COLLEGE, MOHAKHALI</t>
  </si>
  <si>
    <t>SL</t>
  </si>
  <si>
    <t>Present</t>
  </si>
  <si>
    <t>Absent</t>
  </si>
  <si>
    <t>Percentage</t>
  </si>
  <si>
    <t>Tasnim Rahman Hridita</t>
  </si>
  <si>
    <t>Md. Shahriar Zaman</t>
  </si>
  <si>
    <t>Anannya Sarwar</t>
  </si>
  <si>
    <t>Mahima Kamal</t>
  </si>
  <si>
    <t>Ruslan Ibne Hafiz</t>
  </si>
  <si>
    <t>Arib AbrarRakin</t>
  </si>
  <si>
    <t>Syed Muktadir Humayun</t>
  </si>
  <si>
    <t>Hossain Lamia Sadia</t>
  </si>
  <si>
    <t>Hossain Faria Sadia</t>
  </si>
  <si>
    <t>Belayet Islam Bhuiyan</t>
  </si>
  <si>
    <t>Hossain Ali Al Arman</t>
  </si>
  <si>
    <t>Ahnaf Mohammed Amin</t>
  </si>
  <si>
    <t>Manha AlAbdullah</t>
  </si>
  <si>
    <t>Raheel Abrar Mallick</t>
  </si>
  <si>
    <t>Saad Bin Farooq</t>
  </si>
  <si>
    <t>Shahreen Huq</t>
  </si>
  <si>
    <t>Faruq Ahmmad Siddique</t>
  </si>
  <si>
    <t>Sumaya Binte Taslim</t>
  </si>
  <si>
    <t>Sadman Bin Taslim</t>
  </si>
  <si>
    <t>Mohammad Mahir Mahmud</t>
  </si>
  <si>
    <t>Minhazul IslamMubin</t>
  </si>
  <si>
    <t>Hasin Muhtadi</t>
  </si>
  <si>
    <t>SM Sakif Daiyan</t>
  </si>
  <si>
    <t>Ilham Mahmud</t>
  </si>
  <si>
    <t>Zunaed Zia</t>
  </si>
  <si>
    <t>Al Mujahid Turash</t>
  </si>
  <si>
    <t>Munshi Md. Fahim Faisal</t>
  </si>
  <si>
    <t>Md. Naimur Rahman</t>
  </si>
  <si>
    <t>Areebah Jawa Rain</t>
  </si>
  <si>
    <t>Md. Salim Shadman</t>
  </si>
  <si>
    <t>Mohammad Nazmul Islam</t>
  </si>
  <si>
    <t>Rayyan Ahmed Chowdhury</t>
  </si>
  <si>
    <t>Ahmed Wasiul Huq</t>
  </si>
  <si>
    <t>Ahnaf Zaman Arnob</t>
  </si>
  <si>
    <t>Mueed Mubtasim Adib</t>
  </si>
  <si>
    <t>Ariq Munsur Khan</t>
  </si>
  <si>
    <t>Shajan Rahman Khan</t>
  </si>
  <si>
    <t>Md. Raihan UddinTuha</t>
  </si>
  <si>
    <t>Md Yajdan Ali</t>
  </si>
  <si>
    <t>Iktishad Kausar</t>
  </si>
  <si>
    <t>Farzin Shamsun Abed</t>
  </si>
  <si>
    <t>Farhan Ashraf</t>
  </si>
  <si>
    <t>Md. Tariqul Haque</t>
  </si>
  <si>
    <t>Total Working Day - 14</t>
  </si>
  <si>
    <t>Total Working Day</t>
  </si>
  <si>
    <t>Meah Md Aswad Hossain</t>
  </si>
  <si>
    <t>Takbir Tahrim</t>
  </si>
  <si>
    <t>Ahmed Albab Azrun</t>
  </si>
  <si>
    <t>Md Adnan Alam</t>
  </si>
  <si>
    <t>Total Working Day=18</t>
  </si>
  <si>
    <t>Tahmeed Sikder</t>
  </si>
  <si>
    <t>Nominal of Std. XI, Section: Angelonia (D) , Session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</si>
</sst>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Garamond"/>
      <family val="1"/>
    </font>
    <font>
      <b/>
      <sz val="10"/>
      <color theme="1"/>
      <name val="Arial Narrow"/>
      <family val="2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0.5"/>
      <color rgb="FF000000"/>
      <name val="Times New Roman"/>
      <family val="1"/>
    </font>
    <font>
      <b/>
      <sz val="5"/>
      <color theme="1"/>
      <name val="Garamond"/>
      <family val="1"/>
    </font>
    <font>
      <sz val="5"/>
      <color theme="1"/>
      <name val="Calibri"/>
      <family val="2"/>
      <scheme val="minor"/>
    </font>
    <font>
      <sz val="11"/>
      <name val="Arial Narrow"/>
      <family val="2"/>
    </font>
    <font>
      <sz val="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zoomScale="130" zoomScaleNormal="130" workbookViewId="0">
      <selection activeCell="R23" sqref="R23"/>
    </sheetView>
  </sheetViews>
  <sheetFormatPr defaultRowHeight="15" x14ac:dyDescent="0.25"/>
  <cols>
    <col min="1" max="1" width="4.5703125" customWidth="1"/>
    <col min="2" max="2" width="6.42578125" bestFit="1" customWidth="1"/>
    <col min="3" max="3" width="26.28515625" bestFit="1" customWidth="1"/>
    <col min="4" max="4" width="6.85546875" customWidth="1"/>
    <col min="5" max="5" width="6.28515625" bestFit="1" customWidth="1"/>
    <col min="6" max="6" width="9.42578125" bestFit="1" customWidth="1"/>
    <col min="7" max="7" width="6.7109375" customWidth="1"/>
    <col min="8" max="8" width="7.7109375" customWidth="1"/>
    <col min="9" max="9" width="9.42578125" bestFit="1" customWidth="1"/>
    <col min="10" max="10" width="6.42578125" customWidth="1"/>
    <col min="11" max="11" width="6.28515625" bestFit="1" customWidth="1"/>
    <col min="12" max="12" width="9.42578125" bestFit="1" customWidth="1"/>
  </cols>
  <sheetData>
    <row r="1" spans="1:12" ht="16.5" x14ac:dyDescent="0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6" customFormat="1" ht="5.0999999999999996" customHeight="1" x14ac:dyDescent="0.15">
      <c r="A3" s="5"/>
      <c r="B3" s="5"/>
      <c r="C3" s="5"/>
      <c r="D3" s="9"/>
      <c r="E3" s="9"/>
      <c r="F3" s="9">
        <v>14</v>
      </c>
      <c r="G3" s="9"/>
      <c r="H3" s="9"/>
      <c r="I3" s="9">
        <v>18</v>
      </c>
      <c r="J3" s="9"/>
      <c r="K3" s="9"/>
      <c r="L3" s="9">
        <v>17</v>
      </c>
    </row>
    <row r="4" spans="1:12" ht="13.7" customHeight="1" x14ac:dyDescent="0.25">
      <c r="A4" s="16" t="s">
        <v>3</v>
      </c>
      <c r="B4" s="16" t="s">
        <v>0</v>
      </c>
      <c r="C4" s="16" t="s">
        <v>1</v>
      </c>
      <c r="D4" s="17">
        <v>44958</v>
      </c>
      <c r="E4" s="18"/>
      <c r="F4" s="19"/>
      <c r="G4" s="17">
        <v>44986</v>
      </c>
      <c r="H4" s="18"/>
      <c r="I4" s="19"/>
      <c r="J4" s="17">
        <v>45017</v>
      </c>
      <c r="K4" s="18"/>
      <c r="L4" s="19"/>
    </row>
    <row r="5" spans="1:12" ht="13.7" customHeight="1" x14ac:dyDescent="0.25">
      <c r="A5" s="16"/>
      <c r="B5" s="16"/>
      <c r="C5" s="16"/>
      <c r="D5" s="17" t="s">
        <v>50</v>
      </c>
      <c r="E5" s="18"/>
      <c r="F5" s="19"/>
      <c r="G5" s="17" t="s">
        <v>56</v>
      </c>
      <c r="H5" s="18"/>
      <c r="I5" s="19"/>
      <c r="J5" s="17" t="s">
        <v>51</v>
      </c>
      <c r="K5" s="18"/>
      <c r="L5" s="19"/>
    </row>
    <row r="6" spans="1:12" ht="13.7" customHeight="1" x14ac:dyDescent="0.25">
      <c r="A6" s="16"/>
      <c r="B6" s="16"/>
      <c r="C6" s="16"/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  <c r="J6" s="2" t="s">
        <v>4</v>
      </c>
      <c r="K6" s="2" t="s">
        <v>5</v>
      </c>
      <c r="L6" s="2" t="s">
        <v>6</v>
      </c>
    </row>
    <row r="7" spans="1:12" ht="14.1" customHeight="1" x14ac:dyDescent="0.25">
      <c r="A7" s="1">
        <v>1</v>
      </c>
      <c r="B7" s="10">
        <v>24201</v>
      </c>
      <c r="C7" s="3" t="s">
        <v>7</v>
      </c>
      <c r="D7" s="7">
        <v>9</v>
      </c>
      <c r="E7" s="7">
        <f>$F$3-D7</f>
        <v>5</v>
      </c>
      <c r="F7" s="8">
        <f>(D7*100)/$F$3</f>
        <v>64.285714285714292</v>
      </c>
      <c r="G7" s="7">
        <f>$I$3-H7</f>
        <v>9</v>
      </c>
      <c r="H7" s="7">
        <v>9</v>
      </c>
      <c r="I7" s="8">
        <f>(G7*100)/$I$3</f>
        <v>50</v>
      </c>
      <c r="J7" s="7"/>
      <c r="K7" s="7"/>
      <c r="L7" s="8"/>
    </row>
    <row r="8" spans="1:12" ht="14.1" customHeight="1" x14ac:dyDescent="0.25">
      <c r="A8" s="1">
        <v>2</v>
      </c>
      <c r="B8" s="10">
        <v>24202</v>
      </c>
      <c r="C8" s="3" t="s">
        <v>8</v>
      </c>
      <c r="D8" s="7">
        <v>13</v>
      </c>
      <c r="E8" s="7">
        <f t="shared" ref="E8:E50" si="0">$F$3-D8</f>
        <v>1</v>
      </c>
      <c r="F8" s="8">
        <f t="shared" ref="F8:F50" si="1">(D8*100)/$F$3</f>
        <v>92.857142857142861</v>
      </c>
      <c r="G8" s="7">
        <f t="shared" ref="G8:G54" si="2">$I$3-H8</f>
        <v>12</v>
      </c>
      <c r="H8" s="7">
        <v>6</v>
      </c>
      <c r="I8" s="8">
        <f>(G8*100)/$I$3</f>
        <v>66.666666666666671</v>
      </c>
      <c r="J8" s="7"/>
      <c r="K8" s="7"/>
      <c r="L8" s="8"/>
    </row>
    <row r="9" spans="1:12" ht="14.1" customHeight="1" x14ac:dyDescent="0.25">
      <c r="A9" s="1">
        <v>3</v>
      </c>
      <c r="B9" s="10">
        <v>24203</v>
      </c>
      <c r="C9" s="3" t="s">
        <v>9</v>
      </c>
      <c r="D9" s="7">
        <v>7</v>
      </c>
      <c r="E9" s="7">
        <f t="shared" si="0"/>
        <v>7</v>
      </c>
      <c r="F9" s="8">
        <f t="shared" si="1"/>
        <v>50</v>
      </c>
      <c r="G9" s="7">
        <f t="shared" si="2"/>
        <v>13</v>
      </c>
      <c r="H9" s="7">
        <v>5</v>
      </c>
      <c r="I9" s="8">
        <f t="shared" ref="I9:I54" si="3">(G9*100)/$I$3</f>
        <v>72.222222222222229</v>
      </c>
      <c r="J9" s="7"/>
      <c r="K9" s="7"/>
      <c r="L9" s="8"/>
    </row>
    <row r="10" spans="1:12" ht="14.1" customHeight="1" x14ac:dyDescent="0.25">
      <c r="A10" s="1">
        <v>4</v>
      </c>
      <c r="B10" s="10">
        <v>24204</v>
      </c>
      <c r="C10" s="3" t="s">
        <v>10</v>
      </c>
      <c r="D10" s="7">
        <v>12</v>
      </c>
      <c r="E10" s="7">
        <f t="shared" si="0"/>
        <v>2</v>
      </c>
      <c r="F10" s="8">
        <f t="shared" si="1"/>
        <v>85.714285714285708</v>
      </c>
      <c r="G10" s="7">
        <f t="shared" si="2"/>
        <v>16</v>
      </c>
      <c r="H10" s="7">
        <v>2</v>
      </c>
      <c r="I10" s="8">
        <f t="shared" si="3"/>
        <v>88.888888888888886</v>
      </c>
      <c r="J10" s="7"/>
      <c r="K10" s="7"/>
      <c r="L10" s="8"/>
    </row>
    <row r="11" spans="1:12" ht="14.1" customHeight="1" x14ac:dyDescent="0.25">
      <c r="A11" s="1">
        <v>5</v>
      </c>
      <c r="B11" s="10">
        <v>24205</v>
      </c>
      <c r="C11" s="3" t="s">
        <v>11</v>
      </c>
      <c r="D11" s="7">
        <v>9</v>
      </c>
      <c r="E11" s="7">
        <f t="shared" si="0"/>
        <v>5</v>
      </c>
      <c r="F11" s="8">
        <f t="shared" si="1"/>
        <v>64.285714285714292</v>
      </c>
      <c r="G11" s="7">
        <f t="shared" si="2"/>
        <v>13</v>
      </c>
      <c r="H11" s="7">
        <v>5</v>
      </c>
      <c r="I11" s="8">
        <f t="shared" si="3"/>
        <v>72.222222222222229</v>
      </c>
      <c r="J11" s="7"/>
      <c r="K11" s="7"/>
      <c r="L11" s="8"/>
    </row>
    <row r="12" spans="1:12" ht="14.1" customHeight="1" x14ac:dyDescent="0.25">
      <c r="A12" s="1">
        <v>6</v>
      </c>
      <c r="B12" s="10">
        <v>24206</v>
      </c>
      <c r="C12" s="3" t="s">
        <v>12</v>
      </c>
      <c r="D12" s="7">
        <v>10</v>
      </c>
      <c r="E12" s="7">
        <f t="shared" si="0"/>
        <v>4</v>
      </c>
      <c r="F12" s="8">
        <f t="shared" si="1"/>
        <v>71.428571428571431</v>
      </c>
      <c r="G12" s="7">
        <f t="shared" si="2"/>
        <v>12</v>
      </c>
      <c r="H12" s="7">
        <v>6</v>
      </c>
      <c r="I12" s="8">
        <f t="shared" si="3"/>
        <v>66.666666666666671</v>
      </c>
      <c r="J12" s="7"/>
      <c r="K12" s="7"/>
      <c r="L12" s="8"/>
    </row>
    <row r="13" spans="1:12" ht="14.1" customHeight="1" x14ac:dyDescent="0.25">
      <c r="A13" s="1">
        <v>7</v>
      </c>
      <c r="B13" s="10">
        <v>24207</v>
      </c>
      <c r="C13" s="3" t="s">
        <v>13</v>
      </c>
      <c r="D13" s="7">
        <v>11</v>
      </c>
      <c r="E13" s="7">
        <f t="shared" si="0"/>
        <v>3</v>
      </c>
      <c r="F13" s="8">
        <f t="shared" si="1"/>
        <v>78.571428571428569</v>
      </c>
      <c r="G13" s="7">
        <f t="shared" si="2"/>
        <v>18</v>
      </c>
      <c r="H13" s="7">
        <v>0</v>
      </c>
      <c r="I13" s="8">
        <f t="shared" si="3"/>
        <v>100</v>
      </c>
      <c r="J13" s="7"/>
      <c r="K13" s="7"/>
      <c r="L13" s="8"/>
    </row>
    <row r="14" spans="1:12" ht="14.1" customHeight="1" x14ac:dyDescent="0.25">
      <c r="A14" s="1">
        <v>8</v>
      </c>
      <c r="B14" s="10">
        <v>24208</v>
      </c>
      <c r="C14" s="3" t="s">
        <v>14</v>
      </c>
      <c r="D14" s="7">
        <v>8</v>
      </c>
      <c r="E14" s="7">
        <f t="shared" si="0"/>
        <v>6</v>
      </c>
      <c r="F14" s="8">
        <f t="shared" si="1"/>
        <v>57.142857142857146</v>
      </c>
      <c r="G14" s="7">
        <f t="shared" si="2"/>
        <v>12</v>
      </c>
      <c r="H14" s="7">
        <v>6</v>
      </c>
      <c r="I14" s="8">
        <f t="shared" si="3"/>
        <v>66.666666666666671</v>
      </c>
      <c r="J14" s="7"/>
      <c r="K14" s="7"/>
      <c r="L14" s="8"/>
    </row>
    <row r="15" spans="1:12" ht="14.1" customHeight="1" x14ac:dyDescent="0.25">
      <c r="A15" s="1">
        <v>9</v>
      </c>
      <c r="B15" s="10">
        <v>24209</v>
      </c>
      <c r="C15" s="3" t="s">
        <v>15</v>
      </c>
      <c r="D15" s="7">
        <v>8</v>
      </c>
      <c r="E15" s="7">
        <f t="shared" si="0"/>
        <v>6</v>
      </c>
      <c r="F15" s="8">
        <f t="shared" si="1"/>
        <v>57.142857142857146</v>
      </c>
      <c r="G15" s="7">
        <f t="shared" si="2"/>
        <v>12</v>
      </c>
      <c r="H15" s="7">
        <v>6</v>
      </c>
      <c r="I15" s="8">
        <f t="shared" si="3"/>
        <v>66.666666666666671</v>
      </c>
      <c r="J15" s="7"/>
      <c r="K15" s="7"/>
      <c r="L15" s="8"/>
    </row>
    <row r="16" spans="1:12" ht="14.1" customHeight="1" x14ac:dyDescent="0.25">
      <c r="A16" s="1">
        <v>10</v>
      </c>
      <c r="B16" s="10">
        <v>24210</v>
      </c>
      <c r="C16" s="3" t="s">
        <v>16</v>
      </c>
      <c r="D16" s="7">
        <v>9</v>
      </c>
      <c r="E16" s="7">
        <f t="shared" si="0"/>
        <v>5</v>
      </c>
      <c r="F16" s="8">
        <f t="shared" si="1"/>
        <v>64.285714285714292</v>
      </c>
      <c r="G16" s="7">
        <f t="shared" si="2"/>
        <v>12</v>
      </c>
      <c r="H16" s="7">
        <v>6</v>
      </c>
      <c r="I16" s="8">
        <f t="shared" si="3"/>
        <v>66.666666666666671</v>
      </c>
      <c r="J16" s="7"/>
      <c r="K16" s="7"/>
      <c r="L16" s="8"/>
    </row>
    <row r="17" spans="1:12" ht="14.1" customHeight="1" x14ac:dyDescent="0.25">
      <c r="A17" s="1">
        <v>11</v>
      </c>
      <c r="B17" s="10">
        <v>24211</v>
      </c>
      <c r="C17" s="3" t="s">
        <v>17</v>
      </c>
      <c r="D17" s="7">
        <v>13</v>
      </c>
      <c r="E17" s="7">
        <f t="shared" si="0"/>
        <v>1</v>
      </c>
      <c r="F17" s="8">
        <f t="shared" si="1"/>
        <v>92.857142857142861</v>
      </c>
      <c r="G17" s="7">
        <f t="shared" si="2"/>
        <v>17</v>
      </c>
      <c r="H17" s="7">
        <v>1</v>
      </c>
      <c r="I17" s="8">
        <f t="shared" si="3"/>
        <v>94.444444444444443</v>
      </c>
      <c r="J17" s="7"/>
      <c r="K17" s="7"/>
      <c r="L17" s="8"/>
    </row>
    <row r="18" spans="1:12" ht="14.1" customHeight="1" x14ac:dyDescent="0.25">
      <c r="A18" s="1">
        <v>12</v>
      </c>
      <c r="B18" s="10">
        <v>24212</v>
      </c>
      <c r="C18" s="3" t="s">
        <v>18</v>
      </c>
      <c r="D18" s="7">
        <v>12</v>
      </c>
      <c r="E18" s="7">
        <f t="shared" si="0"/>
        <v>2</v>
      </c>
      <c r="F18" s="8">
        <f t="shared" si="1"/>
        <v>85.714285714285708</v>
      </c>
      <c r="G18" s="7">
        <f t="shared" si="2"/>
        <v>12</v>
      </c>
      <c r="H18" s="7">
        <v>6</v>
      </c>
      <c r="I18" s="8">
        <f t="shared" si="3"/>
        <v>66.666666666666671</v>
      </c>
      <c r="J18" s="7"/>
      <c r="K18" s="7"/>
      <c r="L18" s="8"/>
    </row>
    <row r="19" spans="1:12" ht="14.1" customHeight="1" x14ac:dyDescent="0.25">
      <c r="A19" s="1">
        <v>13</v>
      </c>
      <c r="B19" s="10">
        <v>24213</v>
      </c>
      <c r="C19" s="3" t="s">
        <v>19</v>
      </c>
      <c r="D19" s="7">
        <v>12</v>
      </c>
      <c r="E19" s="7">
        <f t="shared" si="0"/>
        <v>2</v>
      </c>
      <c r="F19" s="8">
        <f t="shared" si="1"/>
        <v>85.714285714285708</v>
      </c>
      <c r="G19" s="7">
        <f t="shared" si="2"/>
        <v>17</v>
      </c>
      <c r="H19" s="7">
        <v>1</v>
      </c>
      <c r="I19" s="8">
        <f t="shared" si="3"/>
        <v>94.444444444444443</v>
      </c>
      <c r="J19" s="7"/>
      <c r="K19" s="7"/>
      <c r="L19" s="8"/>
    </row>
    <row r="20" spans="1:12" ht="14.1" customHeight="1" x14ac:dyDescent="0.25">
      <c r="A20" s="1">
        <v>14</v>
      </c>
      <c r="B20" s="10">
        <v>24214</v>
      </c>
      <c r="C20" s="3" t="s">
        <v>20</v>
      </c>
      <c r="D20" s="7">
        <v>7</v>
      </c>
      <c r="E20" s="7">
        <f t="shared" si="0"/>
        <v>7</v>
      </c>
      <c r="F20" s="8">
        <f t="shared" si="1"/>
        <v>50</v>
      </c>
      <c r="G20" s="7">
        <f t="shared" si="2"/>
        <v>10</v>
      </c>
      <c r="H20" s="7">
        <v>8</v>
      </c>
      <c r="I20" s="8">
        <f t="shared" si="3"/>
        <v>55.555555555555557</v>
      </c>
      <c r="J20" s="7"/>
      <c r="K20" s="7"/>
      <c r="L20" s="8"/>
    </row>
    <row r="21" spans="1:12" ht="14.1" customHeight="1" x14ac:dyDescent="0.25">
      <c r="A21" s="1">
        <v>15</v>
      </c>
      <c r="B21" s="10">
        <v>24215</v>
      </c>
      <c r="C21" s="3" t="s">
        <v>21</v>
      </c>
      <c r="D21" s="7">
        <v>8</v>
      </c>
      <c r="E21" s="7">
        <f t="shared" si="0"/>
        <v>6</v>
      </c>
      <c r="F21" s="8">
        <f t="shared" si="1"/>
        <v>57.142857142857146</v>
      </c>
      <c r="G21" s="7">
        <f t="shared" si="2"/>
        <v>10</v>
      </c>
      <c r="H21" s="7">
        <v>8</v>
      </c>
      <c r="I21" s="8">
        <f t="shared" si="3"/>
        <v>55.555555555555557</v>
      </c>
      <c r="J21" s="7"/>
      <c r="K21" s="7"/>
      <c r="L21" s="8"/>
    </row>
    <row r="22" spans="1:12" ht="14.1" customHeight="1" x14ac:dyDescent="0.25">
      <c r="A22" s="1">
        <v>16</v>
      </c>
      <c r="B22" s="10">
        <v>24216</v>
      </c>
      <c r="C22" s="3" t="s">
        <v>22</v>
      </c>
      <c r="D22" s="7">
        <v>14</v>
      </c>
      <c r="E22" s="7">
        <f t="shared" si="0"/>
        <v>0</v>
      </c>
      <c r="F22" s="8">
        <f t="shared" si="1"/>
        <v>100</v>
      </c>
      <c r="G22" s="7">
        <f t="shared" si="2"/>
        <v>16</v>
      </c>
      <c r="H22" s="7">
        <v>2</v>
      </c>
      <c r="I22" s="8">
        <f t="shared" si="3"/>
        <v>88.888888888888886</v>
      </c>
      <c r="J22" s="7"/>
      <c r="K22" s="7"/>
      <c r="L22" s="8"/>
    </row>
    <row r="23" spans="1:12" ht="14.1" customHeight="1" x14ac:dyDescent="0.25">
      <c r="A23" s="1">
        <v>17</v>
      </c>
      <c r="B23" s="10">
        <v>24217</v>
      </c>
      <c r="C23" s="3" t="s">
        <v>23</v>
      </c>
      <c r="D23" s="7">
        <v>14</v>
      </c>
      <c r="E23" s="7">
        <f t="shared" si="0"/>
        <v>0</v>
      </c>
      <c r="F23" s="8">
        <f t="shared" si="1"/>
        <v>100</v>
      </c>
      <c r="G23" s="7">
        <f t="shared" si="2"/>
        <v>12</v>
      </c>
      <c r="H23" s="7">
        <v>6</v>
      </c>
      <c r="I23" s="8">
        <f t="shared" si="3"/>
        <v>66.666666666666671</v>
      </c>
      <c r="J23" s="7"/>
      <c r="K23" s="7"/>
      <c r="L23" s="8"/>
    </row>
    <row r="24" spans="1:12" ht="14.1" customHeight="1" x14ac:dyDescent="0.25">
      <c r="A24" s="1">
        <v>18</v>
      </c>
      <c r="B24" s="10">
        <v>24218</v>
      </c>
      <c r="C24" s="3" t="s">
        <v>24</v>
      </c>
      <c r="D24" s="7">
        <v>14</v>
      </c>
      <c r="E24" s="7">
        <f t="shared" si="0"/>
        <v>0</v>
      </c>
      <c r="F24" s="8">
        <f t="shared" si="1"/>
        <v>100</v>
      </c>
      <c r="G24" s="7">
        <f t="shared" si="2"/>
        <v>18</v>
      </c>
      <c r="H24" s="7">
        <v>0</v>
      </c>
      <c r="I24" s="8">
        <f t="shared" si="3"/>
        <v>100</v>
      </c>
      <c r="J24" s="7"/>
      <c r="K24" s="7"/>
      <c r="L24" s="8"/>
    </row>
    <row r="25" spans="1:12" ht="14.1" customHeight="1" x14ac:dyDescent="0.25">
      <c r="A25" s="1">
        <v>19</v>
      </c>
      <c r="B25" s="10">
        <v>24219</v>
      </c>
      <c r="C25" s="3" t="s">
        <v>25</v>
      </c>
      <c r="D25" s="7">
        <v>14</v>
      </c>
      <c r="E25" s="7">
        <f t="shared" si="0"/>
        <v>0</v>
      </c>
      <c r="F25" s="8">
        <f t="shared" si="1"/>
        <v>100</v>
      </c>
      <c r="G25" s="7">
        <f t="shared" si="2"/>
        <v>18</v>
      </c>
      <c r="H25" s="7">
        <v>0</v>
      </c>
      <c r="I25" s="8">
        <f t="shared" si="3"/>
        <v>100</v>
      </c>
      <c r="J25" s="7"/>
      <c r="K25" s="7"/>
      <c r="L25" s="8"/>
    </row>
    <row r="26" spans="1:12" ht="14.1" customHeight="1" x14ac:dyDescent="0.25">
      <c r="A26" s="1">
        <v>20</v>
      </c>
      <c r="B26" s="10">
        <v>24220</v>
      </c>
      <c r="C26" s="4" t="s">
        <v>26</v>
      </c>
      <c r="D26" s="7">
        <v>7</v>
      </c>
      <c r="E26" s="7">
        <f t="shared" si="0"/>
        <v>7</v>
      </c>
      <c r="F26" s="8">
        <f t="shared" si="1"/>
        <v>50</v>
      </c>
      <c r="G26" s="7">
        <f t="shared" si="2"/>
        <v>12</v>
      </c>
      <c r="H26" s="7">
        <v>6</v>
      </c>
      <c r="I26" s="8">
        <f t="shared" si="3"/>
        <v>66.666666666666671</v>
      </c>
      <c r="J26" s="7"/>
      <c r="K26" s="7"/>
      <c r="L26" s="8"/>
    </row>
    <row r="27" spans="1:12" ht="14.1" customHeight="1" x14ac:dyDescent="0.25">
      <c r="A27" s="1">
        <v>21</v>
      </c>
      <c r="B27" s="10">
        <v>24221</v>
      </c>
      <c r="C27" s="3" t="s">
        <v>27</v>
      </c>
      <c r="D27" s="7">
        <v>12</v>
      </c>
      <c r="E27" s="7">
        <f t="shared" si="0"/>
        <v>2</v>
      </c>
      <c r="F27" s="8">
        <f t="shared" si="1"/>
        <v>85.714285714285708</v>
      </c>
      <c r="G27" s="7">
        <f t="shared" si="2"/>
        <v>14</v>
      </c>
      <c r="H27" s="7">
        <v>4</v>
      </c>
      <c r="I27" s="8">
        <f t="shared" si="3"/>
        <v>77.777777777777771</v>
      </c>
      <c r="J27" s="7"/>
      <c r="K27" s="7"/>
      <c r="L27" s="8"/>
    </row>
    <row r="28" spans="1:12" ht="14.1" customHeight="1" x14ac:dyDescent="0.25">
      <c r="A28" s="1">
        <v>22</v>
      </c>
      <c r="B28" s="10">
        <v>24222</v>
      </c>
      <c r="C28" s="3" t="s">
        <v>28</v>
      </c>
      <c r="D28" s="7">
        <v>14</v>
      </c>
      <c r="E28" s="7">
        <f t="shared" si="0"/>
        <v>0</v>
      </c>
      <c r="F28" s="8">
        <f t="shared" si="1"/>
        <v>100</v>
      </c>
      <c r="G28" s="7">
        <f t="shared" si="2"/>
        <v>10</v>
      </c>
      <c r="H28" s="7">
        <v>8</v>
      </c>
      <c r="I28" s="8">
        <f t="shared" si="3"/>
        <v>55.555555555555557</v>
      </c>
      <c r="J28" s="7"/>
      <c r="K28" s="7"/>
      <c r="L28" s="8"/>
    </row>
    <row r="29" spans="1:12" ht="14.1" customHeight="1" x14ac:dyDescent="0.25">
      <c r="A29" s="1">
        <v>23</v>
      </c>
      <c r="B29" s="10">
        <v>24223</v>
      </c>
      <c r="C29" s="3" t="s">
        <v>29</v>
      </c>
      <c r="D29" s="7">
        <v>7</v>
      </c>
      <c r="E29" s="7">
        <f t="shared" si="0"/>
        <v>7</v>
      </c>
      <c r="F29" s="8">
        <f t="shared" si="1"/>
        <v>50</v>
      </c>
      <c r="G29" s="7">
        <f t="shared" si="2"/>
        <v>9</v>
      </c>
      <c r="H29" s="7">
        <v>9</v>
      </c>
      <c r="I29" s="8">
        <f t="shared" si="3"/>
        <v>50</v>
      </c>
      <c r="J29" s="7"/>
      <c r="K29" s="7"/>
      <c r="L29" s="8"/>
    </row>
    <row r="30" spans="1:12" ht="14.1" customHeight="1" x14ac:dyDescent="0.25">
      <c r="A30" s="1">
        <v>24</v>
      </c>
      <c r="B30" s="10">
        <v>24224</v>
      </c>
      <c r="C30" s="3" t="s">
        <v>30</v>
      </c>
      <c r="D30" s="7">
        <v>4</v>
      </c>
      <c r="E30" s="7">
        <f t="shared" si="0"/>
        <v>10</v>
      </c>
      <c r="F30" s="8">
        <f t="shared" si="1"/>
        <v>28.571428571428573</v>
      </c>
      <c r="G30" s="7">
        <f t="shared" si="2"/>
        <v>8</v>
      </c>
      <c r="H30" s="7">
        <v>10</v>
      </c>
      <c r="I30" s="8">
        <f t="shared" si="3"/>
        <v>44.444444444444443</v>
      </c>
      <c r="J30" s="7"/>
      <c r="K30" s="7"/>
      <c r="L30" s="8"/>
    </row>
    <row r="31" spans="1:12" ht="14.1" customHeight="1" x14ac:dyDescent="0.25">
      <c r="A31" s="1">
        <v>25</v>
      </c>
      <c r="B31" s="10">
        <v>24225</v>
      </c>
      <c r="C31" s="3" t="s">
        <v>31</v>
      </c>
      <c r="D31" s="7">
        <v>11</v>
      </c>
      <c r="E31" s="7">
        <f t="shared" si="0"/>
        <v>3</v>
      </c>
      <c r="F31" s="8">
        <f t="shared" si="1"/>
        <v>78.571428571428569</v>
      </c>
      <c r="G31" s="7">
        <f t="shared" si="2"/>
        <v>18</v>
      </c>
      <c r="H31" s="7">
        <v>0</v>
      </c>
      <c r="I31" s="8">
        <f t="shared" si="3"/>
        <v>100</v>
      </c>
      <c r="J31" s="7"/>
      <c r="K31" s="7"/>
      <c r="L31" s="8"/>
    </row>
    <row r="32" spans="1:12" ht="14.1" customHeight="1" x14ac:dyDescent="0.25">
      <c r="A32" s="1">
        <v>26</v>
      </c>
      <c r="B32" s="10">
        <v>24226</v>
      </c>
      <c r="C32" s="3" t="s">
        <v>32</v>
      </c>
      <c r="D32" s="7">
        <v>7</v>
      </c>
      <c r="E32" s="7">
        <f t="shared" si="0"/>
        <v>7</v>
      </c>
      <c r="F32" s="8">
        <f t="shared" si="1"/>
        <v>50</v>
      </c>
      <c r="G32" s="7">
        <f t="shared" si="2"/>
        <v>15</v>
      </c>
      <c r="H32" s="7">
        <v>3</v>
      </c>
      <c r="I32" s="8">
        <f t="shared" si="3"/>
        <v>83.333333333333329</v>
      </c>
      <c r="J32" s="7"/>
      <c r="K32" s="7"/>
      <c r="L32" s="8"/>
    </row>
    <row r="33" spans="1:12" ht="14.1" customHeight="1" x14ac:dyDescent="0.25">
      <c r="A33" s="1">
        <v>27</v>
      </c>
      <c r="B33" s="10">
        <v>24227</v>
      </c>
      <c r="C33" s="3" t="s">
        <v>33</v>
      </c>
      <c r="D33" s="7">
        <v>11</v>
      </c>
      <c r="E33" s="7">
        <f t="shared" si="0"/>
        <v>3</v>
      </c>
      <c r="F33" s="8">
        <f t="shared" si="1"/>
        <v>78.571428571428569</v>
      </c>
      <c r="G33" s="7">
        <f t="shared" si="2"/>
        <v>11</v>
      </c>
      <c r="H33" s="7">
        <v>7</v>
      </c>
      <c r="I33" s="8">
        <f t="shared" si="3"/>
        <v>61.111111111111114</v>
      </c>
      <c r="J33" s="7"/>
      <c r="K33" s="7"/>
      <c r="L33" s="8"/>
    </row>
    <row r="34" spans="1:12" ht="14.1" customHeight="1" x14ac:dyDescent="0.25">
      <c r="A34" s="1">
        <v>28</v>
      </c>
      <c r="B34" s="10">
        <v>24228</v>
      </c>
      <c r="C34" s="3" t="s">
        <v>34</v>
      </c>
      <c r="D34" s="7">
        <v>9</v>
      </c>
      <c r="E34" s="7">
        <f t="shared" si="0"/>
        <v>5</v>
      </c>
      <c r="F34" s="8">
        <f t="shared" si="1"/>
        <v>64.285714285714292</v>
      </c>
      <c r="G34" s="7">
        <f t="shared" si="2"/>
        <v>18</v>
      </c>
      <c r="H34" s="7">
        <v>0</v>
      </c>
      <c r="I34" s="8">
        <f t="shared" si="3"/>
        <v>100</v>
      </c>
      <c r="J34" s="7"/>
      <c r="K34" s="7"/>
      <c r="L34" s="8"/>
    </row>
    <row r="35" spans="1:12" ht="14.1" customHeight="1" x14ac:dyDescent="0.25">
      <c r="A35" s="1">
        <v>29</v>
      </c>
      <c r="B35" s="10">
        <v>24229</v>
      </c>
      <c r="C35" s="3" t="s">
        <v>35</v>
      </c>
      <c r="D35" s="7">
        <v>12</v>
      </c>
      <c r="E35" s="7">
        <f t="shared" si="0"/>
        <v>2</v>
      </c>
      <c r="F35" s="8">
        <f t="shared" si="1"/>
        <v>85.714285714285708</v>
      </c>
      <c r="G35" s="7">
        <f t="shared" si="2"/>
        <v>16</v>
      </c>
      <c r="H35" s="7">
        <v>2</v>
      </c>
      <c r="I35" s="8">
        <f t="shared" si="3"/>
        <v>88.888888888888886</v>
      </c>
      <c r="J35" s="7"/>
      <c r="K35" s="7"/>
      <c r="L35" s="8"/>
    </row>
    <row r="36" spans="1:12" ht="14.1" customHeight="1" x14ac:dyDescent="0.25">
      <c r="A36" s="1">
        <v>30</v>
      </c>
      <c r="B36" s="10">
        <v>24230</v>
      </c>
      <c r="C36" s="3" t="s">
        <v>36</v>
      </c>
      <c r="D36" s="7">
        <v>7</v>
      </c>
      <c r="E36" s="7">
        <f t="shared" si="0"/>
        <v>7</v>
      </c>
      <c r="F36" s="8">
        <f t="shared" si="1"/>
        <v>50</v>
      </c>
      <c r="G36" s="7">
        <f t="shared" si="2"/>
        <v>12</v>
      </c>
      <c r="H36" s="7">
        <v>6</v>
      </c>
      <c r="I36" s="8">
        <f t="shared" si="3"/>
        <v>66.666666666666671</v>
      </c>
      <c r="J36" s="7"/>
      <c r="K36" s="7"/>
      <c r="L36" s="8"/>
    </row>
    <row r="37" spans="1:12" ht="14.1" customHeight="1" x14ac:dyDescent="0.25">
      <c r="A37" s="1">
        <v>31</v>
      </c>
      <c r="B37" s="10">
        <v>24231</v>
      </c>
      <c r="C37" s="3" t="s">
        <v>37</v>
      </c>
      <c r="D37" s="7">
        <v>12</v>
      </c>
      <c r="E37" s="7">
        <f t="shared" si="0"/>
        <v>2</v>
      </c>
      <c r="F37" s="8">
        <f t="shared" si="1"/>
        <v>85.714285714285708</v>
      </c>
      <c r="G37" s="7">
        <f t="shared" si="2"/>
        <v>14</v>
      </c>
      <c r="H37" s="7">
        <v>4</v>
      </c>
      <c r="I37" s="8">
        <f t="shared" si="3"/>
        <v>77.777777777777771</v>
      </c>
      <c r="J37" s="7"/>
      <c r="K37" s="7"/>
      <c r="L37" s="8"/>
    </row>
    <row r="38" spans="1:12" ht="14.1" customHeight="1" x14ac:dyDescent="0.25">
      <c r="A38" s="1">
        <v>32</v>
      </c>
      <c r="B38" s="10">
        <v>24232</v>
      </c>
      <c r="C38" s="4" t="s">
        <v>38</v>
      </c>
      <c r="D38" s="7">
        <v>10</v>
      </c>
      <c r="E38" s="7">
        <f t="shared" si="0"/>
        <v>4</v>
      </c>
      <c r="F38" s="8">
        <f t="shared" si="1"/>
        <v>71.428571428571431</v>
      </c>
      <c r="G38" s="7">
        <f t="shared" si="2"/>
        <v>15</v>
      </c>
      <c r="H38" s="7">
        <v>3</v>
      </c>
      <c r="I38" s="8">
        <f t="shared" si="3"/>
        <v>83.333333333333329</v>
      </c>
      <c r="J38" s="7"/>
      <c r="K38" s="7"/>
      <c r="L38" s="8"/>
    </row>
    <row r="39" spans="1:12" ht="14.1" customHeight="1" x14ac:dyDescent="0.25">
      <c r="A39" s="1">
        <v>33</v>
      </c>
      <c r="B39" s="10">
        <v>24233</v>
      </c>
      <c r="C39" s="3" t="s">
        <v>39</v>
      </c>
      <c r="D39" s="7">
        <v>13</v>
      </c>
      <c r="E39" s="7">
        <f t="shared" si="0"/>
        <v>1</v>
      </c>
      <c r="F39" s="8">
        <f t="shared" si="1"/>
        <v>92.857142857142861</v>
      </c>
      <c r="G39" s="7">
        <f t="shared" si="2"/>
        <v>16</v>
      </c>
      <c r="H39" s="7">
        <v>2</v>
      </c>
      <c r="I39" s="8">
        <f t="shared" si="3"/>
        <v>88.888888888888886</v>
      </c>
      <c r="J39" s="7"/>
      <c r="K39" s="7"/>
      <c r="L39" s="8"/>
    </row>
    <row r="40" spans="1:12" ht="14.1" customHeight="1" x14ac:dyDescent="0.25">
      <c r="A40" s="1">
        <v>34</v>
      </c>
      <c r="B40" s="10">
        <v>24234</v>
      </c>
      <c r="C40" s="3" t="s">
        <v>40</v>
      </c>
      <c r="D40" s="7">
        <v>10</v>
      </c>
      <c r="E40" s="7">
        <f t="shared" si="0"/>
        <v>4</v>
      </c>
      <c r="F40" s="8">
        <f t="shared" si="1"/>
        <v>71.428571428571431</v>
      </c>
      <c r="G40" s="7">
        <f t="shared" si="2"/>
        <v>12</v>
      </c>
      <c r="H40" s="7">
        <v>6</v>
      </c>
      <c r="I40" s="8">
        <f t="shared" si="3"/>
        <v>66.666666666666671</v>
      </c>
      <c r="J40" s="7"/>
      <c r="K40" s="7"/>
      <c r="L40" s="8"/>
    </row>
    <row r="41" spans="1:12" ht="14.1" customHeight="1" x14ac:dyDescent="0.25">
      <c r="A41" s="1">
        <v>35</v>
      </c>
      <c r="B41" s="10">
        <v>24235</v>
      </c>
      <c r="C41" s="3" t="s">
        <v>41</v>
      </c>
      <c r="D41" s="7">
        <v>11</v>
      </c>
      <c r="E41" s="7">
        <f t="shared" si="0"/>
        <v>3</v>
      </c>
      <c r="F41" s="8">
        <f t="shared" si="1"/>
        <v>78.571428571428569</v>
      </c>
      <c r="G41" s="7">
        <f t="shared" si="2"/>
        <v>16</v>
      </c>
      <c r="H41" s="7">
        <v>2</v>
      </c>
      <c r="I41" s="8">
        <f t="shared" si="3"/>
        <v>88.888888888888886</v>
      </c>
      <c r="J41" s="7"/>
      <c r="K41" s="7"/>
      <c r="L41" s="8"/>
    </row>
    <row r="42" spans="1:12" ht="14.1" customHeight="1" x14ac:dyDescent="0.25">
      <c r="A42" s="1">
        <v>36</v>
      </c>
      <c r="B42" s="10">
        <v>24236</v>
      </c>
      <c r="C42" s="3" t="s">
        <v>42</v>
      </c>
      <c r="D42" s="7">
        <v>13</v>
      </c>
      <c r="E42" s="7">
        <f t="shared" si="0"/>
        <v>1</v>
      </c>
      <c r="F42" s="8">
        <f t="shared" si="1"/>
        <v>92.857142857142861</v>
      </c>
      <c r="G42" s="7">
        <f t="shared" si="2"/>
        <v>13</v>
      </c>
      <c r="H42" s="7">
        <v>5</v>
      </c>
      <c r="I42" s="8">
        <f t="shared" si="3"/>
        <v>72.222222222222229</v>
      </c>
      <c r="J42" s="7"/>
      <c r="K42" s="7"/>
      <c r="L42" s="8"/>
    </row>
    <row r="43" spans="1:12" ht="14.1" customHeight="1" x14ac:dyDescent="0.25">
      <c r="A43" s="1">
        <v>37</v>
      </c>
      <c r="B43" s="10">
        <v>24237</v>
      </c>
      <c r="C43" s="3" t="s">
        <v>43</v>
      </c>
      <c r="D43" s="7">
        <v>6</v>
      </c>
      <c r="E43" s="7">
        <f t="shared" si="0"/>
        <v>8</v>
      </c>
      <c r="F43" s="8">
        <f t="shared" si="1"/>
        <v>42.857142857142854</v>
      </c>
      <c r="G43" s="7">
        <f t="shared" si="2"/>
        <v>9</v>
      </c>
      <c r="H43" s="7">
        <v>9</v>
      </c>
      <c r="I43" s="8">
        <f t="shared" si="3"/>
        <v>50</v>
      </c>
      <c r="J43" s="7"/>
      <c r="K43" s="7"/>
      <c r="L43" s="8"/>
    </row>
    <row r="44" spans="1:12" ht="14.1" customHeight="1" x14ac:dyDescent="0.25">
      <c r="A44" s="1">
        <v>38</v>
      </c>
      <c r="B44" s="10">
        <v>24238</v>
      </c>
      <c r="C44" s="3" t="s">
        <v>57</v>
      </c>
      <c r="D44" s="7">
        <v>8</v>
      </c>
      <c r="E44" s="7">
        <f t="shared" si="0"/>
        <v>6</v>
      </c>
      <c r="F44" s="8">
        <f t="shared" si="1"/>
        <v>57.142857142857146</v>
      </c>
      <c r="G44" s="7">
        <f t="shared" si="2"/>
        <v>13</v>
      </c>
      <c r="H44" s="7">
        <v>5</v>
      </c>
      <c r="I44" s="8">
        <f t="shared" si="3"/>
        <v>72.222222222222229</v>
      </c>
      <c r="J44" s="7"/>
      <c r="K44" s="7"/>
      <c r="L44" s="8"/>
    </row>
    <row r="45" spans="1:12" ht="14.1" customHeight="1" x14ac:dyDescent="0.25">
      <c r="A45" s="1">
        <v>39</v>
      </c>
      <c r="B45" s="10">
        <v>24239</v>
      </c>
      <c r="C45" s="3" t="s">
        <v>44</v>
      </c>
      <c r="D45" s="7">
        <v>14</v>
      </c>
      <c r="E45" s="7">
        <f t="shared" si="0"/>
        <v>0</v>
      </c>
      <c r="F45" s="8">
        <f t="shared" si="1"/>
        <v>100</v>
      </c>
      <c r="G45" s="7">
        <f t="shared" si="2"/>
        <v>18</v>
      </c>
      <c r="H45" s="7">
        <v>0</v>
      </c>
      <c r="I45" s="8">
        <f t="shared" si="3"/>
        <v>100</v>
      </c>
      <c r="J45" s="7"/>
      <c r="K45" s="7"/>
      <c r="L45" s="8"/>
    </row>
    <row r="46" spans="1:12" ht="14.1" customHeight="1" x14ac:dyDescent="0.25">
      <c r="A46" s="1">
        <v>40</v>
      </c>
      <c r="B46" s="10">
        <v>24240</v>
      </c>
      <c r="C46" s="3" t="s">
        <v>45</v>
      </c>
      <c r="D46" s="7">
        <v>11</v>
      </c>
      <c r="E46" s="7">
        <f t="shared" si="0"/>
        <v>3</v>
      </c>
      <c r="F46" s="8">
        <f t="shared" si="1"/>
        <v>78.571428571428569</v>
      </c>
      <c r="G46" s="7">
        <f t="shared" si="2"/>
        <v>15</v>
      </c>
      <c r="H46" s="7">
        <v>3</v>
      </c>
      <c r="I46" s="8">
        <f t="shared" si="3"/>
        <v>83.333333333333329</v>
      </c>
      <c r="J46" s="7"/>
      <c r="K46" s="7"/>
      <c r="L46" s="8"/>
    </row>
    <row r="47" spans="1:12" ht="14.1" customHeight="1" x14ac:dyDescent="0.25">
      <c r="A47" s="1">
        <v>41</v>
      </c>
      <c r="B47" s="10">
        <v>24241</v>
      </c>
      <c r="C47" s="3" t="s">
        <v>46</v>
      </c>
      <c r="D47" s="7">
        <v>9</v>
      </c>
      <c r="E47" s="7">
        <f t="shared" si="0"/>
        <v>5</v>
      </c>
      <c r="F47" s="8">
        <f t="shared" si="1"/>
        <v>64.285714285714292</v>
      </c>
      <c r="G47" s="7">
        <f t="shared" si="2"/>
        <v>13</v>
      </c>
      <c r="H47" s="7">
        <v>5</v>
      </c>
      <c r="I47" s="8">
        <f t="shared" si="3"/>
        <v>72.222222222222229</v>
      </c>
      <c r="J47" s="7"/>
      <c r="K47" s="7"/>
      <c r="L47" s="8"/>
    </row>
    <row r="48" spans="1:12" ht="14.1" customHeight="1" x14ac:dyDescent="0.25">
      <c r="A48" s="1">
        <v>42</v>
      </c>
      <c r="B48" s="10">
        <v>24242</v>
      </c>
      <c r="C48" s="3" t="s">
        <v>47</v>
      </c>
      <c r="D48" s="7">
        <v>9</v>
      </c>
      <c r="E48" s="7">
        <f t="shared" si="0"/>
        <v>5</v>
      </c>
      <c r="F48" s="8">
        <f t="shared" si="1"/>
        <v>64.285714285714292</v>
      </c>
      <c r="G48" s="7">
        <f t="shared" si="2"/>
        <v>11</v>
      </c>
      <c r="H48" s="7">
        <v>7</v>
      </c>
      <c r="I48" s="8">
        <f t="shared" si="3"/>
        <v>61.111111111111114</v>
      </c>
      <c r="J48" s="7"/>
      <c r="K48" s="7"/>
      <c r="L48" s="8"/>
    </row>
    <row r="49" spans="1:12" ht="14.1" customHeight="1" x14ac:dyDescent="0.25">
      <c r="A49" s="1">
        <v>43</v>
      </c>
      <c r="B49" s="10">
        <v>24243</v>
      </c>
      <c r="C49" s="11" t="s">
        <v>48</v>
      </c>
      <c r="D49" s="7">
        <v>10</v>
      </c>
      <c r="E49" s="7">
        <f t="shared" si="0"/>
        <v>4</v>
      </c>
      <c r="F49" s="8">
        <f t="shared" si="1"/>
        <v>71.428571428571431</v>
      </c>
      <c r="G49" s="7">
        <f t="shared" si="2"/>
        <v>16</v>
      </c>
      <c r="H49" s="7">
        <v>2</v>
      </c>
      <c r="I49" s="8">
        <f t="shared" si="3"/>
        <v>88.888888888888886</v>
      </c>
      <c r="J49" s="7"/>
      <c r="K49" s="7"/>
      <c r="L49" s="8"/>
    </row>
    <row r="50" spans="1:12" ht="14.1" customHeight="1" x14ac:dyDescent="0.25">
      <c r="A50" s="1">
        <v>44</v>
      </c>
      <c r="B50" s="10">
        <v>24244</v>
      </c>
      <c r="C50" s="12" t="s">
        <v>49</v>
      </c>
      <c r="D50" s="7">
        <v>13</v>
      </c>
      <c r="E50" s="7">
        <f t="shared" si="0"/>
        <v>1</v>
      </c>
      <c r="F50" s="8">
        <f t="shared" si="1"/>
        <v>92.857142857142861</v>
      </c>
      <c r="G50" s="7">
        <f t="shared" si="2"/>
        <v>15</v>
      </c>
      <c r="H50" s="7">
        <v>3</v>
      </c>
      <c r="I50" s="8">
        <f t="shared" si="3"/>
        <v>83.333333333333329</v>
      </c>
      <c r="J50" s="7"/>
      <c r="K50" s="7"/>
      <c r="L50" s="8"/>
    </row>
    <row r="51" spans="1:12" ht="14.1" customHeight="1" x14ac:dyDescent="0.25">
      <c r="A51" s="1">
        <v>45</v>
      </c>
      <c r="B51" s="10">
        <v>24245</v>
      </c>
      <c r="C51" s="3" t="s">
        <v>52</v>
      </c>
      <c r="D51" s="13"/>
      <c r="E51" s="13"/>
      <c r="F51" s="13"/>
      <c r="G51" s="7">
        <f t="shared" si="2"/>
        <v>16</v>
      </c>
      <c r="H51" s="7">
        <v>2</v>
      </c>
      <c r="I51" s="8">
        <f t="shared" si="3"/>
        <v>88.888888888888886</v>
      </c>
      <c r="J51" s="13"/>
      <c r="K51" s="13"/>
      <c r="L51" s="13"/>
    </row>
    <row r="52" spans="1:12" ht="14.1" customHeight="1" x14ac:dyDescent="0.25">
      <c r="A52" s="1">
        <v>46</v>
      </c>
      <c r="B52" s="10">
        <v>256</v>
      </c>
      <c r="C52" s="3" t="s">
        <v>53</v>
      </c>
      <c r="D52" s="13"/>
      <c r="E52" s="13"/>
      <c r="F52" s="13"/>
      <c r="G52" s="7">
        <f t="shared" si="2"/>
        <v>10</v>
      </c>
      <c r="H52" s="7">
        <v>8</v>
      </c>
      <c r="I52" s="8">
        <f t="shared" si="3"/>
        <v>55.555555555555557</v>
      </c>
      <c r="J52" s="13"/>
      <c r="K52" s="13"/>
      <c r="L52" s="13"/>
    </row>
    <row r="53" spans="1:12" ht="14.1" customHeight="1" x14ac:dyDescent="0.25">
      <c r="A53" s="1">
        <v>47</v>
      </c>
      <c r="B53" s="10">
        <v>0</v>
      </c>
      <c r="C53" s="3" t="s">
        <v>54</v>
      </c>
      <c r="D53" s="13"/>
      <c r="E53" s="13"/>
      <c r="F53" s="13"/>
      <c r="G53" s="7">
        <f t="shared" si="2"/>
        <v>17</v>
      </c>
      <c r="H53" s="7">
        <v>1</v>
      </c>
      <c r="I53" s="8">
        <f t="shared" si="3"/>
        <v>94.444444444444443</v>
      </c>
      <c r="J53" s="13"/>
      <c r="K53" s="13"/>
      <c r="L53" s="13"/>
    </row>
    <row r="54" spans="1:12" ht="14.1" customHeight="1" x14ac:dyDescent="0.25">
      <c r="A54" s="1">
        <v>48</v>
      </c>
      <c r="B54" s="10">
        <v>0</v>
      </c>
      <c r="C54" s="3" t="s">
        <v>55</v>
      </c>
      <c r="D54" s="13"/>
      <c r="E54" s="13"/>
      <c r="F54" s="13"/>
      <c r="G54" s="7">
        <f t="shared" si="2"/>
        <v>15</v>
      </c>
      <c r="H54" s="7">
        <v>3</v>
      </c>
      <c r="I54" s="8">
        <f t="shared" si="3"/>
        <v>83.333333333333329</v>
      </c>
      <c r="J54" s="13"/>
      <c r="K54" s="13"/>
      <c r="L54" s="13"/>
    </row>
  </sheetData>
  <mergeCells count="11">
    <mergeCell ref="A1:L1"/>
    <mergeCell ref="A2:L2"/>
    <mergeCell ref="A4:A6"/>
    <mergeCell ref="B4:B6"/>
    <mergeCell ref="C4:C6"/>
    <mergeCell ref="D4:F4"/>
    <mergeCell ref="D5:F5"/>
    <mergeCell ref="G4:I4"/>
    <mergeCell ref="G5:I5"/>
    <mergeCell ref="J4:L4"/>
    <mergeCell ref="J5:L5"/>
  </mergeCells>
  <phoneticPr fontId="6" type="noConversion"/>
  <printOptions horizontalCentered="1"/>
  <pageMargins left="0.3" right="0.3" top="0.3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Shoyeb</cp:lastModifiedBy>
  <cp:lastPrinted>2023-02-23T02:52:19Z</cp:lastPrinted>
  <dcterms:created xsi:type="dcterms:W3CDTF">2022-03-03T01:29:58Z</dcterms:created>
  <dcterms:modified xsi:type="dcterms:W3CDTF">2023-04-02T02:56:47Z</dcterms:modified>
</cp:coreProperties>
</file>